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470" windowWidth="15360" windowHeight="8865"/>
  </bookViews>
  <sheets>
    <sheet name="PTAS" sheetId="1" r:id="rId1"/>
    <sheet name="Hoja2" sheetId="2" r:id="rId2"/>
    <sheet name="Hoja3" sheetId="3" r:id="rId3"/>
  </sheets>
  <calcPr calcId="144525"/>
</workbook>
</file>

<file path=xl/calcChain.xml><?xml version="1.0" encoding="utf-8"?>
<calcChain xmlns="http://schemas.openxmlformats.org/spreadsheetml/2006/main">
  <c r="D7" i="1" l="1"/>
  <c r="F8" i="1"/>
  <c r="B15" i="1"/>
  <c r="C15" i="1" s="1"/>
  <c r="F15" i="1" l="1"/>
  <c r="G15" i="1" s="1"/>
  <c r="B11" i="1"/>
  <c r="D15" i="1" l="1"/>
  <c r="D11" i="1"/>
  <c r="E15" i="1" l="1"/>
  <c r="H15" i="1"/>
  <c r="J15" i="1" l="1"/>
  <c r="I15" i="1"/>
  <c r="K15" i="1" l="1"/>
  <c r="B16" i="1"/>
  <c r="D16" i="1" l="1"/>
  <c r="C16" i="1"/>
  <c r="F16" i="1"/>
  <c r="G16" i="1" s="1"/>
  <c r="H16" i="1" l="1"/>
  <c r="E16" i="1"/>
  <c r="I16" i="1" l="1"/>
  <c r="J16" i="1"/>
  <c r="B17" i="1" l="1"/>
  <c r="K16" i="1"/>
  <c r="F17" i="1" l="1"/>
  <c r="G17" i="1" s="1"/>
  <c r="C17" i="1"/>
  <c r="D17" i="1"/>
  <c r="E17" i="1" l="1"/>
  <c r="H17" i="1"/>
  <c r="I17" i="1" l="1"/>
  <c r="J17" i="1"/>
  <c r="K17" i="1" l="1"/>
  <c r="B18" i="1"/>
  <c r="D18" i="1" l="1"/>
  <c r="C18" i="1"/>
  <c r="F18" i="1"/>
  <c r="G18" i="1" s="1"/>
  <c r="H18" i="1" l="1"/>
  <c r="E18" i="1"/>
  <c r="I18" i="1" l="1"/>
  <c r="J18" i="1"/>
  <c r="B19" i="1" l="1"/>
  <c r="K18" i="1"/>
  <c r="F19" i="1" l="1"/>
  <c r="G19" i="1" s="1"/>
  <c r="C19" i="1"/>
  <c r="D19" i="1"/>
  <c r="E19" i="1" l="1"/>
  <c r="H19" i="1"/>
  <c r="I19" i="1" l="1"/>
  <c r="J19" i="1"/>
  <c r="K19" i="1" l="1"/>
  <c r="B20" i="1"/>
  <c r="D20" i="1" l="1"/>
  <c r="C20" i="1"/>
  <c r="F20" i="1"/>
  <c r="G20" i="1" s="1"/>
  <c r="H20" i="1" l="1"/>
  <c r="E20" i="1"/>
  <c r="I20" i="1" l="1"/>
  <c r="J20" i="1"/>
  <c r="B21" i="1" l="1"/>
  <c r="K20" i="1"/>
  <c r="F21" i="1" l="1"/>
  <c r="G21" i="1" s="1"/>
  <c r="C21" i="1"/>
  <c r="D21" i="1"/>
  <c r="E21" i="1" l="1"/>
  <c r="H21" i="1"/>
  <c r="I21" i="1" l="1"/>
  <c r="J21" i="1"/>
  <c r="K21" i="1" l="1"/>
  <c r="B22" i="1"/>
  <c r="D22" i="1" l="1"/>
  <c r="C22" i="1"/>
  <c r="F22" i="1"/>
  <c r="G22" i="1" s="1"/>
  <c r="H22" i="1" l="1"/>
  <c r="E22" i="1"/>
  <c r="I22" i="1" l="1"/>
  <c r="J22" i="1"/>
  <c r="B23" i="1" l="1"/>
  <c r="K22" i="1"/>
  <c r="F23" i="1" l="1"/>
  <c r="G23" i="1" s="1"/>
  <c r="C23" i="1"/>
  <c r="D23" i="1"/>
  <c r="E23" i="1" l="1"/>
  <c r="H23" i="1"/>
  <c r="I23" i="1" l="1"/>
  <c r="J23" i="1"/>
  <c r="K23" i="1" l="1"/>
  <c r="B24" i="1"/>
  <c r="D24" i="1" l="1"/>
  <c r="C24" i="1"/>
  <c r="F24" i="1"/>
  <c r="G24" i="1" s="1"/>
  <c r="H24" i="1" l="1"/>
  <c r="E24" i="1"/>
  <c r="I24" i="1" l="1"/>
  <c r="J24" i="1"/>
  <c r="B25" i="1" l="1"/>
  <c r="K24" i="1"/>
  <c r="F25" i="1" l="1"/>
  <c r="G25" i="1" s="1"/>
  <c r="C25" i="1"/>
  <c r="D25" i="1"/>
  <c r="E25" i="1" l="1"/>
  <c r="H25" i="1"/>
  <c r="I25" i="1" l="1"/>
  <c r="J25" i="1"/>
  <c r="K25" i="1" l="1"/>
  <c r="B26" i="1"/>
  <c r="D26" i="1" l="1"/>
  <c r="C26" i="1"/>
  <c r="F26" i="1"/>
  <c r="G26" i="1" s="1"/>
  <c r="H26" i="1" l="1"/>
  <c r="E26" i="1"/>
  <c r="I26" i="1" l="1"/>
  <c r="J26" i="1"/>
  <c r="B27" i="1" l="1"/>
  <c r="K26" i="1"/>
  <c r="F27" i="1" l="1"/>
  <c r="G27" i="1" s="1"/>
  <c r="C27" i="1"/>
  <c r="D27" i="1"/>
  <c r="E27" i="1" l="1"/>
  <c r="H27" i="1"/>
  <c r="I27" i="1" l="1"/>
  <c r="J27" i="1"/>
  <c r="K27" i="1" l="1"/>
  <c r="B28" i="1"/>
  <c r="D28" i="1" l="1"/>
  <c r="C28" i="1"/>
  <c r="F28" i="1"/>
  <c r="G28" i="1" s="1"/>
  <c r="H28" i="1" l="1"/>
  <c r="E28" i="1"/>
  <c r="I28" i="1" l="1"/>
  <c r="J28" i="1"/>
  <c r="B29" i="1" l="1"/>
  <c r="K28" i="1"/>
  <c r="F29" i="1" l="1"/>
  <c r="G29" i="1" s="1"/>
  <c r="C29" i="1"/>
  <c r="D29" i="1"/>
  <c r="E29" i="1" l="1"/>
  <c r="H29" i="1"/>
  <c r="I29" i="1" l="1"/>
  <c r="J29" i="1"/>
  <c r="K29" i="1" l="1"/>
  <c r="B30" i="1"/>
  <c r="D30" i="1" l="1"/>
  <c r="C30" i="1"/>
  <c r="F30" i="1"/>
  <c r="G30" i="1" s="1"/>
  <c r="H30" i="1" l="1"/>
  <c r="E30" i="1"/>
  <c r="I30" i="1" l="1"/>
  <c r="J30" i="1"/>
  <c r="B31" i="1" l="1"/>
  <c r="K30" i="1"/>
  <c r="F31" i="1" l="1"/>
  <c r="G31" i="1" s="1"/>
  <c r="C31" i="1"/>
  <c r="D31" i="1"/>
  <c r="E31" i="1" l="1"/>
  <c r="H31" i="1"/>
  <c r="I31" i="1" l="1"/>
  <c r="J31" i="1"/>
  <c r="K31" i="1" l="1"/>
  <c r="B32" i="1"/>
  <c r="D32" i="1" l="1"/>
  <c r="C32" i="1"/>
  <c r="F32" i="1"/>
  <c r="G32" i="1" s="1"/>
  <c r="H32" i="1" l="1"/>
  <c r="E32" i="1"/>
  <c r="I32" i="1" l="1"/>
  <c r="J32" i="1"/>
  <c r="B33" i="1" l="1"/>
  <c r="K32" i="1"/>
  <c r="F33" i="1" l="1"/>
  <c r="G33" i="1" s="1"/>
  <c r="C33" i="1"/>
  <c r="D33" i="1"/>
  <c r="E33" i="1" l="1"/>
  <c r="H33" i="1"/>
  <c r="I33" i="1" l="1"/>
  <c r="J33" i="1"/>
  <c r="K33" i="1" l="1"/>
  <c r="B34" i="1"/>
  <c r="D34" i="1" l="1"/>
  <c r="F34" i="1"/>
  <c r="G34" i="1" s="1"/>
  <c r="C34" i="1"/>
  <c r="H34" i="1" l="1"/>
  <c r="E34" i="1"/>
  <c r="I34" i="1" l="1"/>
  <c r="J34" i="1"/>
  <c r="B35" i="1" l="1"/>
  <c r="K34" i="1"/>
  <c r="F35" i="1" l="1"/>
  <c r="G35" i="1" s="1"/>
  <c r="C35" i="1"/>
  <c r="D35" i="1"/>
  <c r="H35" i="1" l="1"/>
  <c r="E35" i="1"/>
  <c r="I35" i="1" l="1"/>
  <c r="J35" i="1"/>
  <c r="B36" i="1" l="1"/>
  <c r="K35" i="1"/>
  <c r="D36" i="1" l="1"/>
  <c r="C36" i="1"/>
  <c r="F36" i="1"/>
  <c r="G36" i="1" s="1"/>
  <c r="H36" i="1" l="1"/>
  <c r="E36" i="1"/>
  <c r="I36" i="1" l="1"/>
  <c r="J36" i="1"/>
  <c r="B37" i="1" l="1"/>
  <c r="K36" i="1"/>
  <c r="F37" i="1" l="1"/>
  <c r="G37" i="1" s="1"/>
  <c r="C37" i="1"/>
  <c r="D37" i="1"/>
  <c r="H37" i="1" l="1"/>
  <c r="E37" i="1"/>
  <c r="I37" i="1" l="1"/>
  <c r="J37" i="1"/>
  <c r="K37" i="1" l="1"/>
  <c r="B38" i="1"/>
  <c r="D38" i="1" l="1"/>
  <c r="C38" i="1"/>
  <c r="F38" i="1"/>
  <c r="G38" i="1" s="1"/>
  <c r="H38" i="1" l="1"/>
  <c r="E38" i="1"/>
  <c r="I38" i="1" l="1"/>
  <c r="J38" i="1"/>
  <c r="B39" i="1" l="1"/>
  <c r="K38" i="1"/>
  <c r="F39" i="1" l="1"/>
  <c r="G39" i="1" s="1"/>
  <c r="D39" i="1"/>
  <c r="C39" i="1"/>
  <c r="E39" i="1" l="1"/>
  <c r="H39" i="1"/>
  <c r="I39" i="1" l="1"/>
  <c r="J39" i="1"/>
  <c r="K39" i="1" l="1"/>
  <c r="B40" i="1"/>
  <c r="D40" i="1" l="1"/>
  <c r="F40" i="1"/>
  <c r="G40" i="1" s="1"/>
  <c r="C40" i="1"/>
  <c r="H40" i="1" l="1"/>
  <c r="E40" i="1"/>
  <c r="I40" i="1" l="1"/>
  <c r="J40" i="1"/>
  <c r="B41" i="1" l="1"/>
  <c r="K40" i="1"/>
  <c r="F41" i="1" l="1"/>
  <c r="G41" i="1" s="1"/>
  <c r="C41" i="1"/>
  <c r="D41" i="1"/>
  <c r="E41" i="1" l="1"/>
  <c r="H41" i="1"/>
  <c r="I41" i="1" l="1"/>
  <c r="J41" i="1"/>
  <c r="K41" i="1" l="1"/>
  <c r="B42" i="1"/>
  <c r="D42" i="1" l="1"/>
  <c r="F42" i="1"/>
  <c r="G42" i="1" s="1"/>
  <c r="C42" i="1"/>
  <c r="H42" i="1" l="1"/>
  <c r="E42" i="1"/>
  <c r="I42" i="1" l="1"/>
  <c r="J42" i="1"/>
  <c r="B43" i="1" l="1"/>
  <c r="K42" i="1"/>
  <c r="F43" i="1" l="1"/>
  <c r="G43" i="1" s="1"/>
  <c r="C43" i="1"/>
  <c r="D43" i="1"/>
  <c r="H43" i="1" l="1"/>
  <c r="E43" i="1"/>
  <c r="I43" i="1" l="1"/>
  <c r="J43" i="1"/>
  <c r="B44" i="1" l="1"/>
  <c r="K43" i="1"/>
  <c r="D44" i="1" l="1"/>
  <c r="C44" i="1"/>
  <c r="F44" i="1"/>
  <c r="G44" i="1" s="1"/>
  <c r="H44" i="1" l="1"/>
  <c r="E44" i="1"/>
  <c r="I44" i="1" l="1"/>
  <c r="J44" i="1"/>
  <c r="B45" i="1" l="1"/>
  <c r="K44" i="1"/>
  <c r="F45" i="1" l="1"/>
  <c r="G45" i="1" s="1"/>
  <c r="C45" i="1"/>
  <c r="D45" i="1"/>
  <c r="H45" i="1" l="1"/>
  <c r="E45" i="1"/>
  <c r="I45" i="1" l="1"/>
  <c r="J45" i="1"/>
  <c r="K45" i="1" l="1"/>
  <c r="B46" i="1"/>
  <c r="D46" i="1" l="1"/>
  <c r="C46" i="1"/>
  <c r="F46" i="1"/>
  <c r="G46" i="1" s="1"/>
  <c r="H46" i="1" l="1"/>
  <c r="E46" i="1"/>
  <c r="I46" i="1" l="1"/>
  <c r="J46" i="1"/>
  <c r="B47" i="1" l="1"/>
  <c r="K46" i="1"/>
  <c r="F47" i="1" l="1"/>
  <c r="G47" i="1" s="1"/>
  <c r="D47" i="1"/>
  <c r="C47" i="1"/>
  <c r="E47" i="1" l="1"/>
  <c r="H47" i="1"/>
  <c r="I47" i="1" l="1"/>
  <c r="J47" i="1"/>
  <c r="K47" i="1" l="1"/>
  <c r="B48" i="1"/>
  <c r="D48" i="1" l="1"/>
  <c r="F48" i="1"/>
  <c r="G48" i="1" s="1"/>
  <c r="C48" i="1"/>
  <c r="H48" i="1" l="1"/>
  <c r="E48" i="1"/>
  <c r="I48" i="1" l="1"/>
  <c r="J48" i="1"/>
  <c r="B49" i="1" l="1"/>
  <c r="K48" i="1"/>
  <c r="F49" i="1" l="1"/>
  <c r="G49" i="1" s="1"/>
  <c r="C49" i="1"/>
  <c r="D49" i="1"/>
  <c r="E49" i="1" l="1"/>
  <c r="H49" i="1"/>
  <c r="I49" i="1" l="1"/>
  <c r="J49" i="1"/>
  <c r="K49" i="1" l="1"/>
  <c r="B50" i="1"/>
  <c r="C50" i="1" l="1"/>
  <c r="D50" i="1"/>
  <c r="F50" i="1"/>
  <c r="G50" i="1" s="1"/>
  <c r="H50" i="1" l="1"/>
  <c r="E50" i="1"/>
  <c r="I50" i="1" l="1"/>
  <c r="J50" i="1"/>
  <c r="K50" i="1" l="1"/>
  <c r="B51" i="1"/>
  <c r="F51" i="1" l="1"/>
  <c r="G51" i="1" s="1"/>
  <c r="C51" i="1"/>
  <c r="D51" i="1"/>
  <c r="E51" i="1" l="1"/>
  <c r="H51" i="1"/>
  <c r="I51" i="1" l="1"/>
  <c r="J51" i="1"/>
  <c r="K51" i="1" l="1"/>
  <c r="B52" i="1"/>
  <c r="C52" i="1" l="1"/>
  <c r="D52" i="1"/>
  <c r="F52" i="1"/>
  <c r="G52" i="1" s="1"/>
  <c r="H52" i="1" l="1"/>
  <c r="E52" i="1"/>
  <c r="I52" i="1" l="1"/>
  <c r="J52" i="1"/>
  <c r="K52" i="1" l="1"/>
  <c r="B53" i="1"/>
  <c r="F53" i="1" l="1"/>
  <c r="G53" i="1" s="1"/>
  <c r="C53" i="1"/>
  <c r="D53" i="1"/>
  <c r="E53" i="1" l="1"/>
  <c r="H53" i="1"/>
  <c r="I53" i="1" l="1"/>
  <c r="J53" i="1"/>
  <c r="K53" i="1" l="1"/>
  <c r="B54" i="1"/>
  <c r="C54" i="1" l="1"/>
  <c r="D54" i="1"/>
  <c r="F54" i="1"/>
  <c r="G54" i="1" s="1"/>
  <c r="H54" i="1" l="1"/>
  <c r="E54" i="1"/>
  <c r="I54" i="1" l="1"/>
  <c r="J54" i="1"/>
  <c r="K54" i="1" l="1"/>
  <c r="B55" i="1"/>
  <c r="F55" i="1" l="1"/>
  <c r="G55" i="1" s="1"/>
  <c r="C55" i="1"/>
  <c r="D55" i="1"/>
  <c r="E55" i="1" l="1"/>
  <c r="H55" i="1"/>
  <c r="I55" i="1" l="1"/>
  <c r="J55" i="1"/>
  <c r="K55" i="1" l="1"/>
  <c r="B56" i="1"/>
  <c r="C56" i="1" l="1"/>
  <c r="D56" i="1"/>
  <c r="F56" i="1"/>
  <c r="G56" i="1" s="1"/>
  <c r="H56" i="1" l="1"/>
  <c r="E56" i="1"/>
  <c r="I56" i="1" l="1"/>
  <c r="J56" i="1"/>
  <c r="K56" i="1" l="1"/>
  <c r="B57" i="1"/>
  <c r="F57" i="1" l="1"/>
  <c r="G57" i="1" s="1"/>
  <c r="C57" i="1"/>
  <c r="D57" i="1"/>
  <c r="E57" i="1" l="1"/>
  <c r="H57" i="1"/>
  <c r="I57" i="1" l="1"/>
  <c r="J57" i="1"/>
  <c r="K57" i="1" l="1"/>
  <c r="B58" i="1"/>
  <c r="C58" i="1" l="1"/>
  <c r="D58" i="1"/>
  <c r="F58" i="1"/>
  <c r="G58" i="1" s="1"/>
  <c r="H58" i="1" l="1"/>
  <c r="E58" i="1"/>
  <c r="I58" i="1" l="1"/>
  <c r="J58" i="1"/>
  <c r="K58" i="1" l="1"/>
  <c r="B59" i="1"/>
  <c r="F59" i="1" l="1"/>
  <c r="G59" i="1" s="1"/>
  <c r="C59" i="1"/>
  <c r="D59" i="1"/>
  <c r="E59" i="1" l="1"/>
  <c r="H59" i="1"/>
  <c r="I59" i="1" l="1"/>
  <c r="J59" i="1"/>
  <c r="K59" i="1" l="1"/>
  <c r="B60" i="1"/>
  <c r="C60" i="1" l="1"/>
  <c r="D60" i="1"/>
  <c r="F60" i="1"/>
  <c r="G60" i="1" s="1"/>
  <c r="H60" i="1" l="1"/>
  <c r="E60" i="1"/>
  <c r="I60" i="1" l="1"/>
  <c r="J60" i="1"/>
  <c r="K60" i="1" l="1"/>
  <c r="B61" i="1"/>
  <c r="F61" i="1" l="1"/>
  <c r="G61" i="1" s="1"/>
  <c r="D61" i="1"/>
  <c r="C61" i="1"/>
  <c r="E61" i="1" l="1"/>
  <c r="H61" i="1"/>
  <c r="I61" i="1" l="1"/>
  <c r="J61" i="1"/>
  <c r="B62" i="1" l="1"/>
  <c r="K61" i="1"/>
  <c r="C62" i="1" l="1"/>
  <c r="D62" i="1"/>
  <c r="F62" i="1"/>
  <c r="G62" i="1" s="1"/>
  <c r="E62" i="1" l="1"/>
  <c r="H62" i="1"/>
  <c r="I62" i="1" l="1"/>
  <c r="J62" i="1"/>
  <c r="K62" i="1" l="1"/>
  <c r="B63" i="1"/>
  <c r="C63" i="1" l="1"/>
  <c r="D63" i="1"/>
  <c r="F63" i="1"/>
  <c r="G63" i="1" s="1"/>
  <c r="E63" i="1" l="1"/>
  <c r="H63" i="1"/>
  <c r="I63" i="1" l="1"/>
  <c r="J63" i="1"/>
  <c r="B64" i="1" l="1"/>
  <c r="K63" i="1"/>
  <c r="C64" i="1" l="1"/>
  <c r="D64" i="1"/>
  <c r="F64" i="1"/>
  <c r="G64" i="1" s="1"/>
  <c r="H64" i="1" l="1"/>
  <c r="E64" i="1"/>
  <c r="I64" i="1" l="1"/>
  <c r="J64" i="1"/>
  <c r="K64" i="1" l="1"/>
  <c r="B65" i="1"/>
  <c r="C65" i="1" l="1"/>
  <c r="D65" i="1"/>
  <c r="F65" i="1"/>
  <c r="G65" i="1" s="1"/>
  <c r="E65" i="1" l="1"/>
  <c r="H65" i="1"/>
  <c r="I65" i="1" l="1"/>
  <c r="J65" i="1"/>
  <c r="K65" i="1" l="1"/>
  <c r="B66" i="1"/>
  <c r="C66" i="1" l="1"/>
  <c r="D66" i="1"/>
  <c r="F66" i="1"/>
  <c r="G66" i="1" s="1"/>
  <c r="E66" i="1" l="1"/>
  <c r="H66" i="1"/>
  <c r="I66" i="1" l="1"/>
  <c r="J66" i="1"/>
  <c r="K66" i="1" l="1"/>
  <c r="B67" i="1"/>
  <c r="D67" i="1" l="1"/>
  <c r="F67" i="1"/>
  <c r="G67" i="1" s="1"/>
  <c r="C67" i="1"/>
  <c r="E67" i="1" l="1"/>
  <c r="H67" i="1"/>
  <c r="I67" i="1" l="1"/>
  <c r="J67" i="1"/>
  <c r="K67" i="1" l="1"/>
  <c r="B68" i="1"/>
  <c r="C68" i="1" l="1"/>
  <c r="F68" i="1"/>
  <c r="G68" i="1" s="1"/>
  <c r="D68" i="1"/>
  <c r="E68" i="1" l="1"/>
  <c r="H68" i="1"/>
  <c r="I68" i="1" l="1"/>
  <c r="J68" i="1"/>
  <c r="K68" i="1" l="1"/>
  <c r="B69" i="1"/>
  <c r="F69" i="1" l="1"/>
  <c r="G69" i="1" s="1"/>
  <c r="C69" i="1"/>
  <c r="D69" i="1"/>
  <c r="E69" i="1" l="1"/>
  <c r="H69" i="1"/>
  <c r="I69" i="1" l="1"/>
  <c r="J69" i="1"/>
  <c r="K69" i="1" l="1"/>
  <c r="B70" i="1"/>
  <c r="C70" i="1" l="1"/>
  <c r="F70" i="1"/>
  <c r="G70" i="1" s="1"/>
  <c r="D70" i="1"/>
  <c r="H70" i="1" l="1"/>
  <c r="E70" i="1"/>
  <c r="I70" i="1" l="1"/>
  <c r="J70" i="1"/>
  <c r="K70" i="1" l="1"/>
  <c r="B71" i="1"/>
  <c r="C71" i="1" l="1"/>
  <c r="D71" i="1"/>
  <c r="F71" i="1"/>
  <c r="G71" i="1" s="1"/>
  <c r="E71" i="1" l="1"/>
  <c r="H71" i="1"/>
  <c r="I71" i="1" l="1"/>
  <c r="J71" i="1"/>
  <c r="B72" i="1" l="1"/>
  <c r="K71" i="1"/>
  <c r="C72" i="1" l="1"/>
  <c r="D72" i="1"/>
  <c r="F72" i="1"/>
  <c r="G72" i="1" s="1"/>
  <c r="H72" i="1" l="1"/>
  <c r="E72" i="1"/>
  <c r="I72" i="1" l="1"/>
  <c r="J72" i="1"/>
  <c r="K72" i="1" l="1"/>
  <c r="B73" i="1"/>
  <c r="C73" i="1" l="1"/>
  <c r="D73" i="1"/>
  <c r="F73" i="1"/>
  <c r="G73" i="1" s="1"/>
  <c r="E73" i="1" l="1"/>
  <c r="H73" i="1"/>
  <c r="I73" i="1" l="1"/>
  <c r="J73" i="1"/>
  <c r="K73" i="1" l="1"/>
  <c r="B74" i="1"/>
  <c r="C74" i="1" l="1"/>
  <c r="D74" i="1"/>
  <c r="F74" i="1"/>
  <c r="G74" i="1" s="1"/>
  <c r="E74" i="1" l="1"/>
  <c r="H74" i="1"/>
  <c r="I74" i="1" l="1"/>
  <c r="J74" i="1"/>
  <c r="K74" i="1" l="1"/>
  <c r="B75" i="1"/>
  <c r="D75" i="1" l="1"/>
  <c r="F75" i="1"/>
  <c r="G75" i="1" s="1"/>
  <c r="C75" i="1"/>
  <c r="E75" i="1" l="1"/>
  <c r="H75" i="1"/>
  <c r="I75" i="1" l="1"/>
  <c r="J75" i="1"/>
  <c r="K75" i="1" l="1"/>
  <c r="B76" i="1"/>
  <c r="C76" i="1" l="1"/>
  <c r="F76" i="1"/>
  <c r="G76" i="1" s="1"/>
  <c r="D76" i="1"/>
  <c r="E76" i="1" l="1"/>
  <c r="H76" i="1"/>
  <c r="I76" i="1" l="1"/>
  <c r="J76" i="1"/>
  <c r="K76" i="1" l="1"/>
  <c r="B77" i="1"/>
  <c r="F77" i="1" l="1"/>
  <c r="G77" i="1" s="1"/>
  <c r="C77" i="1"/>
  <c r="D77" i="1"/>
  <c r="E77" i="1" l="1"/>
  <c r="H77" i="1"/>
  <c r="I77" i="1" l="1"/>
  <c r="J77" i="1"/>
  <c r="K77" i="1" l="1"/>
  <c r="B78" i="1"/>
  <c r="C78" i="1" l="1"/>
  <c r="F78" i="1"/>
  <c r="G78" i="1" s="1"/>
  <c r="D78" i="1"/>
  <c r="H78" i="1" l="1"/>
  <c r="E78" i="1"/>
  <c r="I78" i="1" l="1"/>
  <c r="J78" i="1"/>
  <c r="K78" i="1" l="1"/>
  <c r="B79" i="1"/>
  <c r="C79" i="1" l="1"/>
  <c r="D79" i="1"/>
  <c r="F79" i="1"/>
  <c r="G79" i="1" s="1"/>
  <c r="E79" i="1" l="1"/>
  <c r="H79" i="1"/>
  <c r="I79" i="1" l="1"/>
  <c r="J79" i="1"/>
  <c r="B80" i="1" l="1"/>
  <c r="K79" i="1"/>
  <c r="C80" i="1" l="1"/>
  <c r="D80" i="1"/>
  <c r="F80" i="1"/>
  <c r="G80" i="1" s="1"/>
  <c r="H80" i="1" l="1"/>
  <c r="E80" i="1"/>
  <c r="I80" i="1" l="1"/>
  <c r="J80" i="1"/>
  <c r="K80" i="1" l="1"/>
  <c r="B81" i="1"/>
  <c r="C81" i="1" l="1"/>
  <c r="D81" i="1"/>
  <c r="F81" i="1"/>
  <c r="G81" i="1" s="1"/>
  <c r="H81" i="1" l="1"/>
  <c r="E81" i="1"/>
  <c r="I81" i="1" l="1"/>
  <c r="J81" i="1"/>
  <c r="K81" i="1" l="1"/>
  <c r="B82" i="1"/>
  <c r="F82" i="1" l="1"/>
  <c r="G82" i="1" s="1"/>
  <c r="C82" i="1"/>
  <c r="D82" i="1"/>
  <c r="E82" i="1" l="1"/>
  <c r="H82" i="1"/>
  <c r="I82" i="1" l="1"/>
  <c r="J82" i="1"/>
  <c r="K82" i="1" l="1"/>
  <c r="B83" i="1"/>
  <c r="C83" i="1" l="1"/>
  <c r="D83" i="1"/>
  <c r="F83" i="1"/>
  <c r="G83" i="1" s="1"/>
  <c r="H83" i="1" l="1"/>
  <c r="E83" i="1"/>
  <c r="I83" i="1" l="1"/>
  <c r="J83" i="1"/>
  <c r="K83" i="1" l="1"/>
  <c r="B84" i="1"/>
  <c r="F84" i="1" l="1"/>
  <c r="G84" i="1" s="1"/>
  <c r="C84" i="1"/>
  <c r="D84" i="1"/>
  <c r="E84" i="1" l="1"/>
  <c r="H84" i="1"/>
  <c r="I84" i="1" l="1"/>
  <c r="J84" i="1"/>
  <c r="K84" i="1" l="1"/>
  <c r="B85" i="1"/>
  <c r="C85" i="1" l="1"/>
  <c r="D85" i="1"/>
  <c r="F85" i="1"/>
  <c r="G85" i="1" s="1"/>
  <c r="H85" i="1" l="1"/>
  <c r="E85" i="1"/>
  <c r="I85" i="1" l="1"/>
  <c r="J85" i="1"/>
  <c r="K85" i="1" l="1"/>
  <c r="B86" i="1"/>
  <c r="F86" i="1" l="1"/>
  <c r="G86" i="1" s="1"/>
  <c r="C86" i="1"/>
  <c r="D86" i="1"/>
  <c r="E86" i="1" l="1"/>
  <c r="H86" i="1"/>
  <c r="I86" i="1" l="1"/>
  <c r="J86" i="1"/>
  <c r="K86" i="1" l="1"/>
  <c r="B87" i="1"/>
  <c r="C87" i="1" l="1"/>
  <c r="D87" i="1"/>
  <c r="F87" i="1"/>
  <c r="G87" i="1" s="1"/>
  <c r="H87" i="1" l="1"/>
  <c r="E87" i="1"/>
  <c r="I87" i="1" l="1"/>
  <c r="J87" i="1"/>
  <c r="K87" i="1" l="1"/>
  <c r="B88" i="1"/>
  <c r="F88" i="1" l="1"/>
  <c r="G88" i="1" s="1"/>
  <c r="C88" i="1"/>
  <c r="D88" i="1"/>
  <c r="E88" i="1" l="1"/>
  <c r="H88" i="1"/>
  <c r="I88" i="1" l="1"/>
  <c r="J88" i="1"/>
  <c r="K88" i="1" l="1"/>
  <c r="B89" i="1"/>
  <c r="C89" i="1" l="1"/>
  <c r="D89" i="1"/>
  <c r="F89" i="1"/>
  <c r="G89" i="1" s="1"/>
  <c r="H89" i="1" l="1"/>
  <c r="E89" i="1"/>
  <c r="I89" i="1" l="1"/>
  <c r="J89" i="1"/>
  <c r="K89" i="1" l="1"/>
  <c r="B90" i="1"/>
  <c r="F90" i="1" l="1"/>
  <c r="G90" i="1" s="1"/>
  <c r="C90" i="1"/>
  <c r="D90" i="1"/>
  <c r="E90" i="1" l="1"/>
  <c r="H90" i="1"/>
  <c r="I90" i="1" l="1"/>
  <c r="J90" i="1"/>
  <c r="K90" i="1" l="1"/>
  <c r="B91" i="1"/>
  <c r="C91" i="1" l="1"/>
  <c r="D91" i="1"/>
  <c r="F91" i="1"/>
  <c r="G91" i="1" s="1"/>
  <c r="H91" i="1" l="1"/>
  <c r="E91" i="1"/>
  <c r="I91" i="1" l="1"/>
  <c r="J91" i="1"/>
  <c r="K91" i="1" l="1"/>
  <c r="B92" i="1"/>
  <c r="F92" i="1" l="1"/>
  <c r="G92" i="1" s="1"/>
  <c r="C92" i="1"/>
  <c r="D92" i="1"/>
  <c r="E92" i="1" l="1"/>
  <c r="H92" i="1"/>
  <c r="I92" i="1" l="1"/>
  <c r="J92" i="1"/>
  <c r="K92" i="1" l="1"/>
  <c r="B93" i="1"/>
  <c r="C93" i="1" l="1"/>
  <c r="D93" i="1"/>
  <c r="F93" i="1"/>
  <c r="G93" i="1" s="1"/>
  <c r="H93" i="1" l="1"/>
  <c r="E93" i="1"/>
  <c r="I93" i="1" l="1"/>
  <c r="J93" i="1"/>
  <c r="K93" i="1" l="1"/>
  <c r="B94" i="1"/>
  <c r="F94" i="1" l="1"/>
  <c r="G94" i="1" s="1"/>
  <c r="C94" i="1"/>
  <c r="D94" i="1"/>
  <c r="E94" i="1" l="1"/>
  <c r="H94" i="1"/>
  <c r="I94" i="1" l="1"/>
  <c r="J94" i="1"/>
  <c r="K94" i="1" l="1"/>
  <c r="B95" i="1"/>
  <c r="C95" i="1" l="1"/>
  <c r="D95" i="1"/>
  <c r="F95" i="1"/>
  <c r="G95" i="1" s="1"/>
  <c r="H95" i="1" l="1"/>
  <c r="E95" i="1"/>
  <c r="I95" i="1" l="1"/>
  <c r="J95" i="1"/>
  <c r="K95" i="1" l="1"/>
  <c r="B96" i="1"/>
  <c r="F96" i="1" l="1"/>
  <c r="G96" i="1" s="1"/>
  <c r="C96" i="1"/>
  <c r="D96" i="1"/>
  <c r="E96" i="1" l="1"/>
  <c r="H96" i="1"/>
  <c r="I96" i="1" l="1"/>
  <c r="J96" i="1"/>
  <c r="K96" i="1" l="1"/>
  <c r="B97" i="1"/>
  <c r="C97" i="1" l="1"/>
  <c r="D97" i="1"/>
  <c r="F97" i="1"/>
  <c r="G97" i="1" s="1"/>
  <c r="H97" i="1" l="1"/>
  <c r="E97" i="1"/>
  <c r="I97" i="1" l="1"/>
  <c r="J97" i="1"/>
  <c r="K97" i="1" l="1"/>
  <c r="B98" i="1"/>
  <c r="F98" i="1" l="1"/>
  <c r="G98" i="1" s="1"/>
  <c r="D98" i="1"/>
  <c r="C98" i="1"/>
  <c r="E98" i="1" l="1"/>
  <c r="H98" i="1"/>
  <c r="I98" i="1" l="1"/>
  <c r="J98" i="1"/>
  <c r="B99" i="1" l="1"/>
  <c r="K98" i="1"/>
  <c r="C99" i="1" l="1"/>
  <c r="D99" i="1"/>
  <c r="F99" i="1"/>
  <c r="G99" i="1" s="1"/>
  <c r="H99" i="1" l="1"/>
  <c r="E99" i="1"/>
  <c r="I99" i="1" l="1"/>
  <c r="J99" i="1"/>
  <c r="K99" i="1" l="1"/>
  <c r="B100" i="1"/>
  <c r="F100" i="1" l="1"/>
  <c r="G100" i="1" s="1"/>
  <c r="C100" i="1"/>
  <c r="D100" i="1"/>
  <c r="E100" i="1" l="1"/>
  <c r="H100" i="1"/>
  <c r="I100" i="1" l="1"/>
  <c r="J100" i="1"/>
  <c r="K100" i="1" l="1"/>
  <c r="B101" i="1"/>
  <c r="C101" i="1" l="1"/>
  <c r="D101" i="1"/>
  <c r="F101" i="1"/>
  <c r="G101" i="1" s="1"/>
  <c r="E101" i="1" l="1"/>
  <c r="H101" i="1"/>
  <c r="I101" i="1" l="1"/>
  <c r="J101" i="1"/>
  <c r="K101" i="1" l="1"/>
  <c r="B102" i="1"/>
  <c r="D102" i="1" l="1"/>
  <c r="F102" i="1"/>
  <c r="G102" i="1" s="1"/>
  <c r="C102" i="1"/>
  <c r="E102" i="1" l="1"/>
  <c r="H102" i="1"/>
  <c r="I102" i="1" l="1"/>
  <c r="J102" i="1"/>
  <c r="K102" i="1" l="1"/>
  <c r="B103" i="1"/>
  <c r="C103" i="1" l="1"/>
  <c r="F103" i="1"/>
  <c r="G103" i="1" s="1"/>
  <c r="D103" i="1"/>
  <c r="E103" i="1" l="1"/>
  <c r="H103" i="1"/>
  <c r="I103" i="1" l="1"/>
  <c r="J103" i="1"/>
  <c r="K103" i="1" l="1"/>
  <c r="B104" i="1"/>
  <c r="F104" i="1" l="1"/>
  <c r="G104" i="1" s="1"/>
  <c r="C104" i="1"/>
  <c r="D104" i="1"/>
  <c r="E104" i="1" l="1"/>
  <c r="H104" i="1"/>
  <c r="I104" i="1" l="1"/>
  <c r="J104" i="1"/>
  <c r="K104" i="1" l="1"/>
  <c r="B105" i="1"/>
  <c r="C105" i="1" l="1"/>
  <c r="F105" i="1"/>
  <c r="G105" i="1" s="1"/>
  <c r="D105" i="1"/>
  <c r="H105" i="1" l="1"/>
  <c r="E105" i="1"/>
  <c r="I105" i="1" l="1"/>
  <c r="J105" i="1"/>
  <c r="K105" i="1" l="1"/>
  <c r="B106" i="1"/>
  <c r="C106" i="1" l="1"/>
  <c r="D106" i="1"/>
  <c r="F106" i="1"/>
  <c r="G106" i="1" s="1"/>
  <c r="E106" i="1" l="1"/>
  <c r="H106" i="1"/>
  <c r="I106" i="1" l="1"/>
  <c r="J106" i="1"/>
  <c r="B107" i="1" l="1"/>
  <c r="K106" i="1"/>
  <c r="C107" i="1" l="1"/>
  <c r="D107" i="1"/>
  <c r="F107" i="1"/>
  <c r="G107" i="1" s="1"/>
  <c r="H107" i="1" l="1"/>
  <c r="E107" i="1"/>
  <c r="I107" i="1" l="1"/>
  <c r="J107" i="1"/>
  <c r="K107" i="1" l="1"/>
  <c r="B108" i="1"/>
  <c r="C108" i="1" l="1"/>
  <c r="D108" i="1"/>
  <c r="F108" i="1"/>
  <c r="G108" i="1" s="1"/>
  <c r="E108" i="1" l="1"/>
  <c r="H108" i="1"/>
  <c r="I108" i="1" l="1"/>
  <c r="J108" i="1"/>
  <c r="K108" i="1" l="1"/>
  <c r="B109" i="1"/>
  <c r="C109" i="1" l="1"/>
  <c r="D109" i="1"/>
  <c r="F109" i="1"/>
  <c r="G109" i="1" s="1"/>
  <c r="E109" i="1" l="1"/>
  <c r="H109" i="1"/>
  <c r="I109" i="1" l="1"/>
  <c r="J109" i="1"/>
  <c r="K109" i="1" l="1"/>
  <c r="B110" i="1"/>
  <c r="D110" i="1" l="1"/>
  <c r="F110" i="1"/>
  <c r="G110" i="1" s="1"/>
  <c r="C110" i="1"/>
  <c r="E110" i="1" l="1"/>
  <c r="H110" i="1"/>
  <c r="I110" i="1" l="1"/>
  <c r="J110" i="1"/>
  <c r="K110" i="1" l="1"/>
  <c r="B111" i="1"/>
  <c r="C111" i="1" l="1"/>
  <c r="F111" i="1"/>
  <c r="G111" i="1" s="1"/>
  <c r="D111" i="1"/>
  <c r="E111" i="1" l="1"/>
  <c r="H111" i="1"/>
  <c r="I111" i="1" l="1"/>
  <c r="J111" i="1"/>
  <c r="K111" i="1" l="1"/>
  <c r="B112" i="1"/>
  <c r="F112" i="1" l="1"/>
  <c r="G112" i="1" s="1"/>
  <c r="C112" i="1"/>
  <c r="D112" i="1"/>
  <c r="E112" i="1" l="1"/>
  <c r="H112" i="1"/>
  <c r="I112" i="1" l="1"/>
  <c r="J112" i="1"/>
  <c r="K112" i="1" l="1"/>
  <c r="B113" i="1"/>
  <c r="C113" i="1" l="1"/>
  <c r="F113" i="1"/>
  <c r="G113" i="1" s="1"/>
  <c r="D113" i="1"/>
  <c r="H113" i="1" l="1"/>
  <c r="E113" i="1"/>
  <c r="I113" i="1" l="1"/>
  <c r="J113" i="1"/>
  <c r="K113" i="1" l="1"/>
  <c r="B114" i="1"/>
  <c r="C114" i="1" l="1"/>
  <c r="D114" i="1"/>
  <c r="F114" i="1"/>
  <c r="G114" i="1" s="1"/>
  <c r="E114" i="1" l="1"/>
  <c r="H114" i="1"/>
  <c r="I114" i="1" l="1"/>
  <c r="J114" i="1"/>
  <c r="B115" i="1" l="1"/>
  <c r="K114" i="1"/>
  <c r="C115" i="1" l="1"/>
  <c r="D115" i="1"/>
  <c r="F115" i="1"/>
  <c r="G115" i="1" s="1"/>
  <c r="H115" i="1" l="1"/>
  <c r="E115" i="1"/>
  <c r="I115" i="1" l="1"/>
  <c r="J115" i="1"/>
  <c r="K115" i="1" l="1"/>
  <c r="B116" i="1"/>
  <c r="C116" i="1" l="1"/>
  <c r="D116" i="1"/>
  <c r="F116" i="1"/>
  <c r="G116" i="1" s="1"/>
  <c r="E116" i="1" l="1"/>
  <c r="H116" i="1"/>
  <c r="I116" i="1" l="1"/>
  <c r="J116" i="1"/>
  <c r="K116" i="1" l="1"/>
  <c r="B117" i="1"/>
  <c r="C117" i="1" l="1"/>
  <c r="D117" i="1"/>
  <c r="F117" i="1"/>
  <c r="G117" i="1" s="1"/>
  <c r="E117" i="1" l="1"/>
  <c r="H117" i="1"/>
  <c r="I117" i="1" l="1"/>
  <c r="J117" i="1"/>
  <c r="K117" i="1" l="1"/>
  <c r="B118" i="1"/>
  <c r="D118" i="1" l="1"/>
  <c r="F118" i="1"/>
  <c r="G118" i="1" s="1"/>
  <c r="C118" i="1"/>
  <c r="E118" i="1" l="1"/>
  <c r="H118" i="1"/>
  <c r="I118" i="1" l="1"/>
  <c r="J118" i="1"/>
  <c r="K118" i="1" l="1"/>
  <c r="B119" i="1"/>
  <c r="C119" i="1" l="1"/>
  <c r="F119" i="1"/>
  <c r="G119" i="1" s="1"/>
  <c r="D119" i="1"/>
  <c r="E119" i="1" l="1"/>
  <c r="H119" i="1"/>
  <c r="I119" i="1" l="1"/>
  <c r="J119" i="1"/>
  <c r="K119" i="1" l="1"/>
  <c r="B120" i="1"/>
  <c r="F120" i="1" l="1"/>
  <c r="G120" i="1" s="1"/>
  <c r="C120" i="1"/>
  <c r="D120" i="1"/>
  <c r="E120" i="1" l="1"/>
  <c r="H120" i="1"/>
  <c r="I120" i="1" l="1"/>
  <c r="J120" i="1"/>
  <c r="K120" i="1" l="1"/>
  <c r="B121" i="1"/>
  <c r="C121" i="1" l="1"/>
  <c r="F121" i="1"/>
  <c r="G121" i="1" s="1"/>
  <c r="D121" i="1"/>
  <c r="H121" i="1" l="1"/>
  <c r="E121" i="1"/>
  <c r="I121" i="1" l="1"/>
  <c r="J121" i="1"/>
  <c r="K121" i="1" l="1"/>
  <c r="B122" i="1"/>
  <c r="C122" i="1" l="1"/>
  <c r="D122" i="1"/>
  <c r="F122" i="1"/>
  <c r="G122" i="1" s="1"/>
  <c r="E122" i="1" l="1"/>
  <c r="H122" i="1"/>
  <c r="I122" i="1" l="1"/>
  <c r="J122" i="1"/>
  <c r="K122" i="1" l="1"/>
  <c r="B123" i="1"/>
  <c r="F123" i="1" l="1"/>
  <c r="G123" i="1" s="1"/>
  <c r="C123" i="1"/>
  <c r="D123" i="1"/>
  <c r="E123" i="1" l="1"/>
  <c r="H123" i="1"/>
  <c r="I123" i="1" l="1"/>
  <c r="J123" i="1"/>
  <c r="K123" i="1" l="1"/>
  <c r="B124" i="1"/>
  <c r="C124" i="1" l="1"/>
  <c r="D124" i="1"/>
  <c r="F124" i="1"/>
  <c r="G124" i="1" s="1"/>
  <c r="H124" i="1" l="1"/>
  <c r="E124" i="1"/>
  <c r="I124" i="1" l="1"/>
  <c r="J124" i="1"/>
  <c r="K124" i="1" l="1"/>
  <c r="B125" i="1"/>
  <c r="F125" i="1" l="1"/>
  <c r="G125" i="1" s="1"/>
  <c r="C125" i="1"/>
  <c r="D125" i="1"/>
  <c r="E125" i="1" l="1"/>
  <c r="H125" i="1"/>
  <c r="I125" i="1" l="1"/>
  <c r="J125" i="1"/>
  <c r="K125" i="1" l="1"/>
  <c r="B126" i="1"/>
  <c r="C126" i="1" l="1"/>
  <c r="D126" i="1"/>
  <c r="F126" i="1"/>
  <c r="G126" i="1" s="1"/>
  <c r="H126" i="1" l="1"/>
  <c r="E126" i="1"/>
  <c r="I126" i="1" l="1"/>
  <c r="J126" i="1"/>
  <c r="K126" i="1" l="1"/>
  <c r="B127" i="1"/>
  <c r="F127" i="1" l="1"/>
  <c r="G127" i="1" s="1"/>
  <c r="C127" i="1"/>
  <c r="D127" i="1"/>
  <c r="E127" i="1" l="1"/>
  <c r="H127" i="1"/>
  <c r="I127" i="1" l="1"/>
  <c r="J127" i="1"/>
  <c r="K127" i="1" l="1"/>
  <c r="B128" i="1"/>
  <c r="C128" i="1" l="1"/>
  <c r="D128" i="1"/>
  <c r="F128" i="1"/>
  <c r="G128" i="1" s="1"/>
  <c r="H128" i="1" l="1"/>
  <c r="E128" i="1"/>
  <c r="I128" i="1" l="1"/>
  <c r="J128" i="1"/>
  <c r="K128" i="1" l="1"/>
  <c r="B129" i="1"/>
  <c r="F129" i="1" l="1"/>
  <c r="G129" i="1" s="1"/>
  <c r="C129" i="1"/>
  <c r="D129" i="1"/>
  <c r="E129" i="1" l="1"/>
  <c r="H129" i="1"/>
  <c r="I129" i="1" l="1"/>
  <c r="J129" i="1"/>
  <c r="K129" i="1" l="1"/>
  <c r="B130" i="1"/>
  <c r="C130" i="1" l="1"/>
  <c r="D130" i="1"/>
  <c r="F130" i="1"/>
  <c r="G130" i="1" s="1"/>
  <c r="H130" i="1" l="1"/>
  <c r="E130" i="1"/>
  <c r="I130" i="1" l="1"/>
  <c r="J130" i="1"/>
  <c r="K130" i="1" l="1"/>
  <c r="B131" i="1"/>
  <c r="F131" i="1" l="1"/>
  <c r="G131" i="1" s="1"/>
  <c r="C131" i="1"/>
  <c r="D131" i="1"/>
  <c r="E131" i="1" l="1"/>
  <c r="H131" i="1"/>
  <c r="I131" i="1" l="1"/>
  <c r="J131" i="1"/>
  <c r="K131" i="1" l="1"/>
  <c r="B132" i="1"/>
  <c r="C132" i="1" l="1"/>
  <c r="D132" i="1"/>
  <c r="F132" i="1"/>
  <c r="G132" i="1" s="1"/>
  <c r="H132" i="1" l="1"/>
  <c r="E132" i="1"/>
  <c r="I132" i="1" l="1"/>
  <c r="J132" i="1"/>
  <c r="K132" i="1" l="1"/>
  <c r="B133" i="1"/>
  <c r="F133" i="1" l="1"/>
  <c r="G133" i="1" s="1"/>
  <c r="C133" i="1"/>
  <c r="D133" i="1"/>
  <c r="E133" i="1" l="1"/>
  <c r="H133" i="1"/>
  <c r="I133" i="1" l="1"/>
  <c r="J133" i="1"/>
  <c r="K133" i="1" l="1"/>
  <c r="B134" i="1"/>
  <c r="C134" i="1" l="1"/>
  <c r="D134" i="1"/>
  <c r="F134" i="1"/>
  <c r="G134" i="1" s="1"/>
  <c r="H134" i="1" l="1"/>
  <c r="E134" i="1"/>
  <c r="I134" i="1" l="1"/>
  <c r="J134" i="1"/>
  <c r="K134" i="1" l="1"/>
  <c r="B135" i="1"/>
  <c r="F135" i="1" l="1"/>
  <c r="G135" i="1" s="1"/>
  <c r="C135" i="1"/>
  <c r="D135" i="1"/>
  <c r="E135" i="1" l="1"/>
  <c r="H135" i="1"/>
  <c r="I135" i="1" l="1"/>
  <c r="J135" i="1"/>
  <c r="K135" i="1" l="1"/>
  <c r="B136" i="1"/>
  <c r="C136" i="1" l="1"/>
  <c r="D136" i="1"/>
  <c r="F136" i="1"/>
  <c r="G136" i="1" s="1"/>
  <c r="H136" i="1" l="1"/>
  <c r="E136" i="1"/>
  <c r="I136" i="1" l="1"/>
  <c r="J136" i="1"/>
  <c r="K136" i="1" l="1"/>
  <c r="B137" i="1"/>
  <c r="F137" i="1" l="1"/>
  <c r="G137" i="1" s="1"/>
  <c r="C137" i="1"/>
  <c r="D137" i="1"/>
  <c r="E137" i="1" l="1"/>
  <c r="H137" i="1"/>
  <c r="I137" i="1" l="1"/>
  <c r="J137" i="1"/>
  <c r="K137" i="1" l="1"/>
  <c r="B138" i="1"/>
  <c r="C138" i="1" l="1"/>
  <c r="D138" i="1"/>
  <c r="F138" i="1"/>
  <c r="G138" i="1" s="1"/>
  <c r="H138" i="1" l="1"/>
  <c r="E138" i="1"/>
  <c r="I138" i="1" l="1"/>
  <c r="J138" i="1"/>
  <c r="K138" i="1" l="1"/>
  <c r="B139" i="1"/>
  <c r="F139" i="1" l="1"/>
  <c r="G139" i="1" s="1"/>
  <c r="D139" i="1"/>
  <c r="C139" i="1"/>
  <c r="E139" i="1" l="1"/>
  <c r="H139" i="1"/>
  <c r="I139" i="1" l="1"/>
  <c r="J139" i="1"/>
  <c r="B140" i="1" l="1"/>
  <c r="K139" i="1"/>
  <c r="C140" i="1" l="1"/>
  <c r="D140" i="1"/>
  <c r="F140" i="1"/>
  <c r="G140" i="1" s="1"/>
  <c r="H140" i="1" l="1"/>
  <c r="E140" i="1"/>
  <c r="I140" i="1" l="1"/>
  <c r="J140" i="1"/>
  <c r="K140" i="1" l="1"/>
  <c r="B141" i="1"/>
  <c r="F141" i="1" l="1"/>
  <c r="G141" i="1" s="1"/>
  <c r="D141" i="1"/>
  <c r="C141" i="1"/>
  <c r="E141" i="1" l="1"/>
  <c r="H141" i="1"/>
  <c r="I141" i="1" l="1"/>
  <c r="J141" i="1"/>
  <c r="B142" i="1" l="1"/>
  <c r="K141" i="1"/>
  <c r="C142" i="1" l="1"/>
  <c r="D142" i="1"/>
  <c r="F142" i="1"/>
  <c r="G142" i="1" s="1"/>
  <c r="H142" i="1" l="1"/>
  <c r="E142" i="1"/>
  <c r="I142" i="1" l="1"/>
  <c r="J142" i="1"/>
  <c r="K142" i="1" l="1"/>
  <c r="B143" i="1"/>
  <c r="F143" i="1" l="1"/>
  <c r="G143" i="1" s="1"/>
  <c r="D143" i="1"/>
  <c r="C143" i="1"/>
  <c r="E143" i="1" l="1"/>
  <c r="H143" i="1"/>
  <c r="I143" i="1" l="1"/>
  <c r="J143" i="1"/>
  <c r="B144" i="1" l="1"/>
  <c r="K143" i="1"/>
  <c r="C144" i="1" l="1"/>
  <c r="D144" i="1"/>
  <c r="F144" i="1"/>
  <c r="G144" i="1" s="1"/>
  <c r="H144" i="1" l="1"/>
  <c r="E144" i="1"/>
  <c r="I144" i="1" l="1"/>
  <c r="J144" i="1"/>
  <c r="K144" i="1" l="1"/>
  <c r="B145" i="1"/>
  <c r="F145" i="1" l="1"/>
  <c r="G145" i="1" s="1"/>
  <c r="D145" i="1"/>
  <c r="C145" i="1"/>
  <c r="E145" i="1" l="1"/>
  <c r="H145" i="1"/>
  <c r="I145" i="1" l="1"/>
  <c r="J145" i="1"/>
  <c r="B146" i="1" l="1"/>
  <c r="K145" i="1"/>
  <c r="C146" i="1" l="1"/>
  <c r="D146" i="1"/>
  <c r="F146" i="1"/>
  <c r="G146" i="1" s="1"/>
  <c r="H146" i="1" l="1"/>
  <c r="E146" i="1"/>
  <c r="I146" i="1" l="1"/>
  <c r="J146" i="1"/>
  <c r="K146" i="1" l="1"/>
  <c r="B147" i="1"/>
  <c r="C147" i="1" l="1"/>
  <c r="D147" i="1"/>
  <c r="F147" i="1"/>
  <c r="G147" i="1" s="1"/>
  <c r="E147" i="1" l="1"/>
  <c r="H147" i="1"/>
  <c r="I147" i="1" l="1"/>
  <c r="J147" i="1"/>
  <c r="K147" i="1" l="1"/>
  <c r="B148" i="1"/>
  <c r="C148" i="1" l="1"/>
  <c r="D148" i="1"/>
  <c r="F148" i="1"/>
  <c r="G148" i="1" s="1"/>
  <c r="E148" i="1" l="1"/>
  <c r="H148" i="1"/>
  <c r="I148" i="1" l="1"/>
  <c r="J148" i="1"/>
  <c r="K148" i="1" l="1"/>
  <c r="B149" i="1"/>
  <c r="D149" i="1" l="1"/>
  <c r="F149" i="1"/>
  <c r="G149" i="1" s="1"/>
  <c r="C149" i="1"/>
  <c r="E149" i="1" l="1"/>
  <c r="H149" i="1"/>
  <c r="I149" i="1" l="1"/>
  <c r="J149" i="1"/>
  <c r="K149" i="1" l="1"/>
  <c r="B150" i="1"/>
  <c r="C150" i="1" l="1"/>
  <c r="F150" i="1"/>
  <c r="G150" i="1" s="1"/>
  <c r="D150" i="1"/>
  <c r="E150" i="1" l="1"/>
  <c r="H150" i="1"/>
  <c r="I150" i="1" l="1"/>
  <c r="J150" i="1"/>
  <c r="K150" i="1" l="1"/>
  <c r="B151" i="1"/>
  <c r="F151" i="1" l="1"/>
  <c r="G151" i="1" s="1"/>
  <c r="C151" i="1"/>
  <c r="D151" i="1"/>
  <c r="E151" i="1" l="1"/>
  <c r="H151" i="1"/>
  <c r="I151" i="1" l="1"/>
  <c r="J151" i="1"/>
  <c r="K151" i="1" l="1"/>
  <c r="B152" i="1"/>
  <c r="C152" i="1" l="1"/>
  <c r="F152" i="1"/>
  <c r="G152" i="1" s="1"/>
  <c r="D152" i="1"/>
  <c r="H152" i="1" l="1"/>
  <c r="E152" i="1"/>
  <c r="I152" i="1" l="1"/>
  <c r="J152" i="1"/>
  <c r="K152" i="1" l="1"/>
  <c r="B153" i="1"/>
  <c r="C153" i="1" l="1"/>
  <c r="D153" i="1"/>
  <c r="F153" i="1"/>
  <c r="G153" i="1" s="1"/>
  <c r="E153" i="1" l="1"/>
  <c r="H153" i="1"/>
  <c r="I153" i="1" l="1"/>
  <c r="J153" i="1"/>
  <c r="B154" i="1" l="1"/>
  <c r="K153" i="1"/>
  <c r="C154" i="1" l="1"/>
  <c r="D154" i="1"/>
  <c r="F154" i="1"/>
  <c r="G154" i="1" s="1"/>
  <c r="H154" i="1" l="1"/>
  <c r="E154" i="1"/>
  <c r="I154" i="1" l="1"/>
  <c r="J154" i="1"/>
  <c r="K154" i="1" l="1"/>
  <c r="B155" i="1"/>
  <c r="C155" i="1" l="1"/>
  <c r="D155" i="1"/>
  <c r="F155" i="1"/>
  <c r="G155" i="1" s="1"/>
  <c r="E155" i="1" l="1"/>
  <c r="H155" i="1"/>
  <c r="I155" i="1" l="1"/>
  <c r="J155" i="1"/>
  <c r="K155" i="1" l="1"/>
  <c r="B156" i="1"/>
  <c r="C156" i="1" l="1"/>
  <c r="D156" i="1"/>
  <c r="F156" i="1"/>
  <c r="G156" i="1" s="1"/>
  <c r="E156" i="1" l="1"/>
  <c r="H156" i="1"/>
  <c r="I156" i="1" l="1"/>
  <c r="J156" i="1"/>
  <c r="K156" i="1" l="1"/>
  <c r="B157" i="1"/>
  <c r="D157" i="1" l="1"/>
  <c r="F157" i="1"/>
  <c r="G157" i="1" s="1"/>
  <c r="C157" i="1"/>
  <c r="E157" i="1" l="1"/>
  <c r="H157" i="1"/>
  <c r="I157" i="1" l="1"/>
  <c r="J157" i="1"/>
  <c r="K157" i="1" l="1"/>
  <c r="B158" i="1"/>
  <c r="C158" i="1" l="1"/>
  <c r="F158" i="1"/>
  <c r="G158" i="1" s="1"/>
  <c r="D158" i="1"/>
  <c r="E158" i="1" l="1"/>
  <c r="H158" i="1"/>
  <c r="I158" i="1" l="1"/>
  <c r="J158" i="1"/>
  <c r="K158" i="1" l="1"/>
  <c r="B159" i="1"/>
  <c r="F159" i="1" l="1"/>
  <c r="G159" i="1" s="1"/>
  <c r="C159" i="1"/>
  <c r="D159" i="1"/>
  <c r="E159" i="1" l="1"/>
  <c r="H159" i="1"/>
  <c r="I159" i="1" l="1"/>
  <c r="J159" i="1"/>
  <c r="K159" i="1" l="1"/>
  <c r="B160" i="1"/>
  <c r="C160" i="1" l="1"/>
  <c r="F160" i="1"/>
  <c r="G160" i="1" s="1"/>
  <c r="D160" i="1"/>
  <c r="H160" i="1" l="1"/>
  <c r="E160" i="1"/>
  <c r="I160" i="1" l="1"/>
  <c r="J160" i="1"/>
  <c r="K160" i="1" l="1"/>
  <c r="B161" i="1"/>
  <c r="C161" i="1" l="1"/>
  <c r="D161" i="1"/>
  <c r="F161" i="1"/>
  <c r="G161" i="1" s="1"/>
  <c r="E161" i="1" l="1"/>
  <c r="H161" i="1"/>
  <c r="I161" i="1" l="1"/>
  <c r="J161" i="1"/>
  <c r="B162" i="1" l="1"/>
  <c r="K161" i="1"/>
  <c r="C162" i="1" l="1"/>
  <c r="D162" i="1"/>
  <c r="F162" i="1"/>
  <c r="G162" i="1" s="1"/>
  <c r="H162" i="1" l="1"/>
  <c r="E162" i="1"/>
  <c r="I162" i="1" l="1"/>
  <c r="J162" i="1"/>
  <c r="K162" i="1" l="1"/>
  <c r="B163" i="1"/>
  <c r="C163" i="1" l="1"/>
  <c r="D163" i="1"/>
  <c r="F163" i="1"/>
  <c r="G163" i="1" s="1"/>
  <c r="E163" i="1" l="1"/>
  <c r="H163" i="1"/>
  <c r="I163" i="1" l="1"/>
  <c r="J163" i="1"/>
  <c r="K163" i="1" l="1"/>
  <c r="B164" i="1"/>
  <c r="C164" i="1" l="1"/>
  <c r="D164" i="1"/>
  <c r="F164" i="1"/>
  <c r="G164" i="1" s="1"/>
  <c r="E164" i="1" l="1"/>
  <c r="H164" i="1"/>
  <c r="I164" i="1" l="1"/>
  <c r="J164" i="1"/>
  <c r="K164" i="1" l="1"/>
  <c r="B165" i="1"/>
  <c r="D165" i="1" l="1"/>
  <c r="F165" i="1"/>
  <c r="G165" i="1" s="1"/>
  <c r="C165" i="1"/>
  <c r="E165" i="1" l="1"/>
  <c r="H165" i="1"/>
  <c r="I165" i="1" l="1"/>
  <c r="J165" i="1"/>
  <c r="K165" i="1" l="1"/>
  <c r="B166" i="1"/>
  <c r="C166" i="1" l="1"/>
  <c r="F166" i="1"/>
  <c r="G166" i="1" s="1"/>
  <c r="D166" i="1"/>
  <c r="E166" i="1" l="1"/>
  <c r="H166" i="1"/>
  <c r="I166" i="1" l="1"/>
  <c r="J166" i="1"/>
  <c r="K166" i="1" l="1"/>
  <c r="B167" i="1"/>
  <c r="F167" i="1" l="1"/>
  <c r="G167" i="1" s="1"/>
  <c r="C167" i="1"/>
  <c r="D167" i="1"/>
  <c r="E167" i="1" l="1"/>
  <c r="H167" i="1"/>
  <c r="I167" i="1" l="1"/>
  <c r="J167" i="1"/>
  <c r="K167" i="1" l="1"/>
  <c r="B168" i="1"/>
  <c r="C168" i="1" l="1"/>
  <c r="D168" i="1"/>
  <c r="F168" i="1"/>
  <c r="G168" i="1" s="1"/>
  <c r="H168" i="1" l="1"/>
  <c r="E168" i="1"/>
  <c r="I168" i="1" l="1"/>
  <c r="J168" i="1"/>
  <c r="K168" i="1" l="1"/>
  <c r="B169" i="1"/>
  <c r="F169" i="1" l="1"/>
  <c r="G169" i="1" s="1"/>
  <c r="C169" i="1"/>
  <c r="D169" i="1"/>
  <c r="E169" i="1" l="1"/>
  <c r="H169" i="1"/>
  <c r="I169" i="1" l="1"/>
  <c r="J169" i="1"/>
  <c r="K169" i="1" l="1"/>
  <c r="B170" i="1"/>
  <c r="C170" i="1" l="1"/>
  <c r="D170" i="1"/>
  <c r="F170" i="1"/>
  <c r="G170" i="1" s="1"/>
  <c r="H170" i="1" l="1"/>
  <c r="E170" i="1"/>
  <c r="I170" i="1" l="1"/>
  <c r="J170" i="1"/>
  <c r="K170" i="1" l="1"/>
  <c r="B171" i="1"/>
  <c r="F171" i="1" l="1"/>
  <c r="G171" i="1" s="1"/>
  <c r="C171" i="1"/>
  <c r="D171" i="1"/>
  <c r="E171" i="1" l="1"/>
  <c r="H171" i="1"/>
  <c r="I171" i="1" l="1"/>
  <c r="J171" i="1"/>
  <c r="K171" i="1" l="1"/>
  <c r="B172" i="1"/>
  <c r="C172" i="1" l="1"/>
  <c r="D172" i="1"/>
  <c r="F172" i="1"/>
  <c r="G172" i="1" s="1"/>
  <c r="H172" i="1" l="1"/>
  <c r="E172" i="1"/>
  <c r="I172" i="1" l="1"/>
  <c r="J172" i="1"/>
  <c r="K172" i="1" l="1"/>
  <c r="B173" i="1"/>
  <c r="F173" i="1" l="1"/>
  <c r="G173" i="1" s="1"/>
  <c r="C173" i="1"/>
  <c r="D173" i="1"/>
  <c r="E173" i="1" l="1"/>
  <c r="H173" i="1"/>
  <c r="I173" i="1" l="1"/>
  <c r="J173" i="1"/>
  <c r="K173" i="1" l="1"/>
  <c r="B174" i="1"/>
  <c r="C174" i="1" l="1"/>
  <c r="D174" i="1"/>
  <c r="F174" i="1"/>
  <c r="G174" i="1" s="1"/>
  <c r="H174" i="1" l="1"/>
  <c r="E174" i="1"/>
  <c r="I174" i="1" l="1"/>
  <c r="J174" i="1"/>
  <c r="K174" i="1" l="1"/>
  <c r="B175" i="1"/>
  <c r="F175" i="1" l="1"/>
  <c r="G175" i="1" s="1"/>
  <c r="C175" i="1"/>
  <c r="D175" i="1"/>
  <c r="E175" i="1" l="1"/>
  <c r="H175" i="1"/>
  <c r="I175" i="1" l="1"/>
  <c r="J175" i="1"/>
  <c r="K175" i="1" l="1"/>
  <c r="B176" i="1"/>
  <c r="C176" i="1" l="1"/>
  <c r="D176" i="1"/>
  <c r="F176" i="1"/>
  <c r="G176" i="1" s="1"/>
  <c r="H176" i="1" l="1"/>
  <c r="E176" i="1"/>
  <c r="I176" i="1" l="1"/>
  <c r="J176" i="1"/>
  <c r="K176" i="1" l="1"/>
  <c r="B177" i="1"/>
  <c r="F177" i="1" l="1"/>
  <c r="G177" i="1" s="1"/>
  <c r="C177" i="1"/>
  <c r="D177" i="1"/>
  <c r="E177" i="1" l="1"/>
  <c r="H177" i="1"/>
  <c r="I177" i="1" l="1"/>
  <c r="J177" i="1"/>
  <c r="K177" i="1" l="1"/>
  <c r="B178" i="1"/>
  <c r="C178" i="1" l="1"/>
  <c r="D178" i="1"/>
  <c r="F178" i="1"/>
  <c r="G178" i="1" s="1"/>
  <c r="H178" i="1" l="1"/>
  <c r="E178" i="1"/>
  <c r="I178" i="1" l="1"/>
  <c r="J178" i="1"/>
  <c r="K178" i="1" l="1"/>
  <c r="B179" i="1"/>
  <c r="F179" i="1" l="1"/>
  <c r="G179" i="1" s="1"/>
  <c r="C179" i="1"/>
  <c r="D179" i="1"/>
  <c r="E179" i="1" l="1"/>
  <c r="H179" i="1"/>
  <c r="I179" i="1" l="1"/>
  <c r="J179" i="1"/>
  <c r="K179" i="1" l="1"/>
  <c r="B180" i="1"/>
  <c r="C180" i="1" l="1"/>
  <c r="D180" i="1"/>
  <c r="F180" i="1"/>
  <c r="G180" i="1" s="1"/>
  <c r="H180" i="1" l="1"/>
  <c r="E180" i="1"/>
  <c r="I180" i="1" l="1"/>
  <c r="J180" i="1"/>
  <c r="K180" i="1" l="1"/>
  <c r="B181" i="1"/>
  <c r="F181" i="1" l="1"/>
  <c r="G181" i="1" s="1"/>
  <c r="C181" i="1"/>
  <c r="D181" i="1"/>
  <c r="E181" i="1" l="1"/>
  <c r="H181" i="1"/>
  <c r="I181" i="1" l="1"/>
  <c r="J181" i="1"/>
  <c r="K181" i="1" l="1"/>
  <c r="B182" i="1"/>
  <c r="C182" i="1" l="1"/>
  <c r="D182" i="1"/>
  <c r="F182" i="1"/>
  <c r="G182" i="1" s="1"/>
  <c r="H182" i="1" l="1"/>
  <c r="E182" i="1"/>
  <c r="I182" i="1" l="1"/>
  <c r="J182" i="1"/>
  <c r="K182" i="1" l="1"/>
  <c r="B183" i="1"/>
  <c r="F183" i="1" l="1"/>
  <c r="G183" i="1" s="1"/>
  <c r="C183" i="1"/>
  <c r="D183" i="1"/>
  <c r="E183" i="1" l="1"/>
  <c r="H183" i="1"/>
  <c r="I183" i="1" l="1"/>
  <c r="J183" i="1"/>
  <c r="K183" i="1" l="1"/>
  <c r="B184" i="1"/>
  <c r="C184" i="1" l="1"/>
  <c r="D184" i="1"/>
  <c r="F184" i="1"/>
  <c r="G184" i="1" s="1"/>
  <c r="H184" i="1" l="1"/>
  <c r="E184" i="1"/>
  <c r="I184" i="1" l="1"/>
  <c r="J184" i="1"/>
  <c r="K184" i="1" l="1"/>
  <c r="B185" i="1"/>
  <c r="F185" i="1" l="1"/>
  <c r="G185" i="1" s="1"/>
  <c r="C185" i="1"/>
  <c r="D185" i="1"/>
  <c r="E185" i="1" l="1"/>
  <c r="H185" i="1"/>
  <c r="I185" i="1" l="1"/>
  <c r="J185" i="1"/>
  <c r="K185" i="1" l="1"/>
  <c r="B186" i="1"/>
  <c r="C186" i="1" l="1"/>
  <c r="D186" i="1"/>
  <c r="F186" i="1"/>
  <c r="G186" i="1" s="1"/>
  <c r="H186" i="1" l="1"/>
  <c r="E186" i="1"/>
  <c r="I186" i="1" l="1"/>
  <c r="J186" i="1"/>
  <c r="K186" i="1" l="1"/>
  <c r="B187" i="1"/>
  <c r="F187" i="1" l="1"/>
  <c r="G187" i="1" s="1"/>
  <c r="D187" i="1"/>
  <c r="C187" i="1"/>
  <c r="E187" i="1" l="1"/>
  <c r="H187" i="1"/>
  <c r="I187" i="1" l="1"/>
  <c r="J187" i="1"/>
  <c r="B188" i="1" l="1"/>
  <c r="K187" i="1"/>
  <c r="C188" i="1" l="1"/>
  <c r="D188" i="1"/>
  <c r="F188" i="1"/>
  <c r="G188" i="1" s="1"/>
  <c r="H188" i="1" l="1"/>
  <c r="E188" i="1"/>
  <c r="I188" i="1" l="1"/>
  <c r="J188" i="1"/>
  <c r="K188" i="1" l="1"/>
  <c r="B189" i="1"/>
  <c r="F189" i="1" l="1"/>
  <c r="G189" i="1" s="1"/>
  <c r="D189" i="1"/>
  <c r="C189" i="1"/>
  <c r="E189" i="1" l="1"/>
  <c r="H189" i="1"/>
  <c r="I189" i="1" l="1"/>
  <c r="J189" i="1"/>
  <c r="B190" i="1" l="1"/>
  <c r="K189" i="1"/>
  <c r="C190" i="1" l="1"/>
  <c r="D190" i="1"/>
  <c r="F190" i="1"/>
  <c r="G190" i="1" s="1"/>
  <c r="H190" i="1" l="1"/>
  <c r="E190" i="1"/>
  <c r="I190" i="1" l="1"/>
  <c r="J190" i="1"/>
  <c r="K190" i="1" l="1"/>
  <c r="B191" i="1"/>
  <c r="F191" i="1" l="1"/>
  <c r="G191" i="1" s="1"/>
  <c r="D191" i="1"/>
  <c r="C191" i="1"/>
  <c r="E191" i="1" l="1"/>
  <c r="H191" i="1"/>
  <c r="I191" i="1" l="1"/>
  <c r="J191" i="1"/>
  <c r="B192" i="1" l="1"/>
  <c r="K191" i="1"/>
  <c r="C192" i="1" l="1"/>
  <c r="D192" i="1"/>
  <c r="F192" i="1"/>
  <c r="G192" i="1" s="1"/>
  <c r="H192" i="1" l="1"/>
  <c r="E192" i="1"/>
  <c r="I192" i="1" l="1"/>
  <c r="J192" i="1"/>
  <c r="K192" i="1" l="1"/>
  <c r="B193" i="1"/>
  <c r="F193" i="1" l="1"/>
  <c r="G193" i="1" s="1"/>
  <c r="D193" i="1"/>
  <c r="C193" i="1"/>
  <c r="E193" i="1" l="1"/>
  <c r="H193" i="1"/>
  <c r="I193" i="1" l="1"/>
  <c r="J193" i="1"/>
  <c r="B194" i="1" l="1"/>
  <c r="K193" i="1"/>
  <c r="C194" i="1" l="1"/>
  <c r="D194" i="1"/>
  <c r="F194" i="1"/>
  <c r="G194" i="1" s="1"/>
  <c r="H194" i="1" l="1"/>
  <c r="E194" i="1"/>
  <c r="I194" i="1" l="1"/>
  <c r="J194" i="1"/>
  <c r="K194" i="1" l="1"/>
  <c r="B195" i="1"/>
  <c r="F195" i="1" l="1"/>
  <c r="G195" i="1" s="1"/>
  <c r="C195" i="1"/>
  <c r="D195" i="1"/>
  <c r="E195" i="1" l="1"/>
  <c r="H195" i="1"/>
  <c r="I195" i="1" l="1"/>
  <c r="J195" i="1"/>
  <c r="K195" i="1" l="1"/>
  <c r="B196" i="1"/>
  <c r="C196" i="1" l="1"/>
  <c r="F196" i="1"/>
  <c r="G196" i="1" s="1"/>
  <c r="D196" i="1"/>
  <c r="H196" i="1" l="1"/>
  <c r="E196" i="1"/>
  <c r="I196" i="1" l="1"/>
  <c r="J196" i="1"/>
  <c r="K196" i="1" l="1"/>
  <c r="B197" i="1"/>
  <c r="C197" i="1" l="1"/>
  <c r="D197" i="1"/>
  <c r="F197" i="1"/>
  <c r="G197" i="1" s="1"/>
  <c r="E197" i="1" l="1"/>
  <c r="H197" i="1"/>
  <c r="I197" i="1" l="1"/>
  <c r="J197" i="1"/>
  <c r="B198" i="1" l="1"/>
  <c r="K197" i="1"/>
  <c r="C198" i="1" l="1"/>
  <c r="D198" i="1"/>
  <c r="F198" i="1"/>
  <c r="G198" i="1" s="1"/>
  <c r="H198" i="1" l="1"/>
  <c r="E198" i="1"/>
  <c r="I198" i="1" l="1"/>
  <c r="J198" i="1"/>
  <c r="K198" i="1" l="1"/>
  <c r="B199" i="1"/>
  <c r="C199" i="1" l="1"/>
  <c r="D199" i="1"/>
  <c r="F199" i="1"/>
  <c r="G199" i="1" s="1"/>
  <c r="E199" i="1" l="1"/>
  <c r="H199" i="1"/>
  <c r="I199" i="1" l="1"/>
  <c r="J199" i="1"/>
  <c r="K199" i="1" l="1"/>
  <c r="B200" i="1"/>
  <c r="C200" i="1" l="1"/>
  <c r="D200" i="1"/>
  <c r="F200" i="1"/>
  <c r="G200" i="1" s="1"/>
  <c r="E200" i="1" l="1"/>
  <c r="H200" i="1"/>
  <c r="I200" i="1" l="1"/>
  <c r="J200" i="1"/>
  <c r="K200" i="1" l="1"/>
  <c r="B201" i="1"/>
  <c r="D201" i="1" l="1"/>
  <c r="F201" i="1"/>
  <c r="G201" i="1" s="1"/>
  <c r="C201" i="1"/>
  <c r="E201" i="1" l="1"/>
  <c r="H201" i="1"/>
  <c r="I201" i="1" l="1"/>
  <c r="J201" i="1"/>
  <c r="K201" i="1" l="1"/>
  <c r="B202" i="1"/>
  <c r="C202" i="1" l="1"/>
  <c r="F202" i="1"/>
  <c r="G202" i="1" s="1"/>
  <c r="D202" i="1"/>
  <c r="E202" i="1" l="1"/>
  <c r="H202" i="1"/>
  <c r="I202" i="1" l="1"/>
  <c r="J202" i="1"/>
  <c r="K202" i="1" l="1"/>
  <c r="B203" i="1"/>
  <c r="F203" i="1" l="1"/>
  <c r="G203" i="1" s="1"/>
  <c r="C203" i="1"/>
  <c r="D203" i="1"/>
  <c r="E203" i="1" l="1"/>
  <c r="H203" i="1"/>
  <c r="I203" i="1" l="1"/>
  <c r="J203" i="1"/>
  <c r="K203" i="1" l="1"/>
  <c r="B204" i="1"/>
  <c r="C204" i="1" l="1"/>
  <c r="F204" i="1"/>
  <c r="G204" i="1" s="1"/>
  <c r="D204" i="1"/>
  <c r="H204" i="1" l="1"/>
  <c r="E204" i="1"/>
  <c r="I204" i="1" l="1"/>
  <c r="J204" i="1"/>
  <c r="K204" i="1" l="1"/>
  <c r="B205" i="1"/>
  <c r="C205" i="1" l="1"/>
  <c r="D205" i="1"/>
  <c r="F205" i="1"/>
  <c r="G205" i="1" s="1"/>
  <c r="E205" i="1" l="1"/>
  <c r="H205" i="1"/>
  <c r="I205" i="1" l="1"/>
  <c r="J205" i="1"/>
  <c r="B206" i="1" l="1"/>
  <c r="K205" i="1"/>
  <c r="C206" i="1" l="1"/>
  <c r="D206" i="1"/>
  <c r="F206" i="1"/>
  <c r="G206" i="1" s="1"/>
  <c r="H206" i="1" l="1"/>
  <c r="E206" i="1"/>
  <c r="I206" i="1" l="1"/>
  <c r="J206" i="1"/>
  <c r="K206" i="1" l="1"/>
  <c r="B207" i="1"/>
  <c r="C207" i="1" l="1"/>
  <c r="D207" i="1"/>
  <c r="F207" i="1"/>
  <c r="G207" i="1" s="1"/>
  <c r="E207" i="1" l="1"/>
  <c r="H207" i="1"/>
  <c r="I207" i="1" l="1"/>
  <c r="J207" i="1"/>
  <c r="K207" i="1" l="1"/>
  <c r="B208" i="1"/>
  <c r="C208" i="1" l="1"/>
  <c r="D208" i="1"/>
  <c r="F208" i="1"/>
  <c r="G208" i="1" s="1"/>
  <c r="E208" i="1" l="1"/>
  <c r="H208" i="1"/>
  <c r="I208" i="1" l="1"/>
  <c r="J208" i="1"/>
  <c r="K208" i="1" l="1"/>
  <c r="B209" i="1"/>
  <c r="D209" i="1" l="1"/>
  <c r="F209" i="1"/>
  <c r="G209" i="1" s="1"/>
  <c r="C209" i="1"/>
  <c r="E209" i="1" l="1"/>
  <c r="H209" i="1"/>
  <c r="I209" i="1" l="1"/>
  <c r="J209" i="1"/>
  <c r="K209" i="1" l="1"/>
  <c r="B210" i="1"/>
  <c r="C210" i="1" l="1"/>
  <c r="F210" i="1"/>
  <c r="G210" i="1" s="1"/>
  <c r="D210" i="1"/>
  <c r="E210" i="1" l="1"/>
  <c r="H210" i="1"/>
  <c r="I210" i="1" l="1"/>
  <c r="J210" i="1"/>
  <c r="K210" i="1" l="1"/>
  <c r="B211" i="1"/>
  <c r="F211" i="1" l="1"/>
  <c r="G211" i="1" s="1"/>
  <c r="C211" i="1"/>
  <c r="D211" i="1"/>
  <c r="E211" i="1" l="1"/>
  <c r="H211" i="1"/>
  <c r="I211" i="1" l="1"/>
  <c r="J211" i="1"/>
  <c r="K211" i="1" l="1"/>
  <c r="B212" i="1"/>
  <c r="C212" i="1" l="1"/>
  <c r="F212" i="1"/>
  <c r="G212" i="1" s="1"/>
  <c r="D212" i="1"/>
  <c r="H212" i="1" l="1"/>
  <c r="E212" i="1"/>
  <c r="I212" i="1" l="1"/>
  <c r="J212" i="1"/>
  <c r="K212" i="1" l="1"/>
  <c r="B213" i="1"/>
  <c r="C213" i="1" l="1"/>
  <c r="D213" i="1"/>
  <c r="F213" i="1"/>
  <c r="G213" i="1" s="1"/>
  <c r="E213" i="1" l="1"/>
  <c r="H213" i="1"/>
  <c r="I213" i="1" l="1"/>
  <c r="J213" i="1"/>
  <c r="B214" i="1" l="1"/>
  <c r="K213" i="1"/>
  <c r="C214" i="1" l="1"/>
  <c r="D214" i="1"/>
  <c r="F214" i="1"/>
  <c r="G214" i="1" s="1"/>
  <c r="H214" i="1" l="1"/>
  <c r="E214" i="1"/>
  <c r="I214" i="1" l="1"/>
  <c r="J214" i="1"/>
  <c r="K214" i="1" l="1"/>
  <c r="B215" i="1"/>
  <c r="C215" i="1" l="1"/>
  <c r="D215" i="1"/>
  <c r="F215" i="1"/>
  <c r="G215" i="1" s="1"/>
  <c r="E215" i="1" l="1"/>
  <c r="H215" i="1"/>
  <c r="I215" i="1" l="1"/>
  <c r="J215" i="1"/>
  <c r="K215" i="1" l="1"/>
  <c r="B216" i="1"/>
  <c r="C216" i="1" l="1"/>
  <c r="D216" i="1"/>
  <c r="F216" i="1"/>
  <c r="G216" i="1" s="1"/>
  <c r="E216" i="1" l="1"/>
  <c r="H216" i="1"/>
  <c r="I216" i="1" l="1"/>
  <c r="J216" i="1"/>
  <c r="K216" i="1" l="1"/>
  <c r="B217" i="1"/>
  <c r="D217" i="1" l="1"/>
  <c r="F217" i="1"/>
  <c r="G217" i="1" s="1"/>
  <c r="C217" i="1"/>
  <c r="E217" i="1" l="1"/>
  <c r="H217" i="1"/>
  <c r="I217" i="1" l="1"/>
  <c r="J217" i="1"/>
  <c r="K217" i="1" l="1"/>
  <c r="B218" i="1"/>
  <c r="C218" i="1" l="1"/>
  <c r="D218" i="1"/>
  <c r="F218" i="1"/>
  <c r="G218" i="1" s="1"/>
  <c r="H218" i="1" l="1"/>
  <c r="E218" i="1"/>
  <c r="I218" i="1" l="1"/>
  <c r="J218" i="1"/>
  <c r="K218" i="1" l="1"/>
  <c r="B219" i="1"/>
  <c r="F219" i="1" l="1"/>
  <c r="G219" i="1" s="1"/>
  <c r="C219" i="1"/>
  <c r="D219" i="1"/>
  <c r="E219" i="1" l="1"/>
  <c r="H219" i="1"/>
  <c r="I219" i="1" l="1"/>
  <c r="J219" i="1"/>
  <c r="K219" i="1" l="1"/>
  <c r="B220" i="1"/>
  <c r="C220" i="1" l="1"/>
  <c r="D220" i="1"/>
  <c r="F220" i="1"/>
  <c r="G220" i="1" s="1"/>
  <c r="H220" i="1" l="1"/>
  <c r="E220" i="1"/>
  <c r="I220" i="1" l="1"/>
  <c r="J220" i="1"/>
  <c r="K220" i="1" l="1"/>
  <c r="B221" i="1"/>
  <c r="F221" i="1" l="1"/>
  <c r="G221" i="1" s="1"/>
  <c r="C221" i="1"/>
  <c r="D221" i="1"/>
  <c r="E221" i="1" l="1"/>
  <c r="H221" i="1"/>
  <c r="I221" i="1" l="1"/>
  <c r="J221" i="1"/>
  <c r="K221" i="1" l="1"/>
  <c r="B222" i="1"/>
  <c r="C222" i="1" l="1"/>
  <c r="D222" i="1"/>
  <c r="F222" i="1"/>
  <c r="G222" i="1" s="1"/>
  <c r="H222" i="1" l="1"/>
  <c r="E222" i="1"/>
  <c r="I222" i="1" l="1"/>
  <c r="J222" i="1"/>
  <c r="K222" i="1" l="1"/>
  <c r="B223" i="1"/>
  <c r="F223" i="1" l="1"/>
  <c r="G223" i="1" s="1"/>
  <c r="C223" i="1"/>
  <c r="D223" i="1"/>
  <c r="E223" i="1" l="1"/>
  <c r="H223" i="1"/>
  <c r="I223" i="1" l="1"/>
  <c r="J223" i="1"/>
  <c r="K223" i="1" l="1"/>
  <c r="B224" i="1"/>
  <c r="C224" i="1" l="1"/>
  <c r="D224" i="1"/>
  <c r="F224" i="1"/>
  <c r="G224" i="1" s="1"/>
  <c r="H224" i="1" l="1"/>
  <c r="E224" i="1"/>
  <c r="I224" i="1" l="1"/>
  <c r="J224" i="1"/>
  <c r="K224" i="1" l="1"/>
  <c r="B225" i="1"/>
  <c r="F225" i="1" l="1"/>
  <c r="G225" i="1" s="1"/>
  <c r="C225" i="1"/>
  <c r="D225" i="1"/>
  <c r="E225" i="1" l="1"/>
  <c r="H225" i="1"/>
  <c r="I225" i="1" l="1"/>
  <c r="J225" i="1"/>
  <c r="K225" i="1" l="1"/>
  <c r="B226" i="1"/>
  <c r="C226" i="1" l="1"/>
  <c r="D226" i="1"/>
  <c r="F226" i="1"/>
  <c r="G226" i="1" s="1"/>
  <c r="H226" i="1" l="1"/>
  <c r="E226" i="1"/>
  <c r="I226" i="1" l="1"/>
  <c r="J226" i="1"/>
  <c r="K226" i="1" l="1"/>
  <c r="B227" i="1"/>
  <c r="F227" i="1" l="1"/>
  <c r="G227" i="1" s="1"/>
  <c r="C227" i="1"/>
  <c r="D227" i="1"/>
  <c r="E227" i="1" l="1"/>
  <c r="H227" i="1"/>
  <c r="I227" i="1" l="1"/>
  <c r="J227" i="1"/>
  <c r="K227" i="1" l="1"/>
  <c r="B228" i="1"/>
  <c r="C228" i="1" l="1"/>
  <c r="D228" i="1"/>
  <c r="F228" i="1"/>
  <c r="G228" i="1" s="1"/>
  <c r="H228" i="1" l="1"/>
  <c r="E228" i="1"/>
  <c r="I228" i="1" l="1"/>
  <c r="J228" i="1"/>
  <c r="K228" i="1" l="1"/>
  <c r="B229" i="1"/>
  <c r="F229" i="1" l="1"/>
  <c r="G229" i="1" s="1"/>
  <c r="C229" i="1"/>
  <c r="D229" i="1"/>
  <c r="E229" i="1" l="1"/>
  <c r="H229" i="1"/>
  <c r="I229" i="1" l="1"/>
  <c r="J229" i="1"/>
  <c r="K229" i="1" l="1"/>
  <c r="B230" i="1"/>
  <c r="C230" i="1" l="1"/>
  <c r="D230" i="1"/>
  <c r="F230" i="1"/>
  <c r="G230" i="1" s="1"/>
  <c r="H230" i="1" l="1"/>
  <c r="E230" i="1"/>
  <c r="I230" i="1" l="1"/>
  <c r="J230" i="1"/>
  <c r="K230" i="1" l="1"/>
  <c r="B231" i="1"/>
  <c r="F231" i="1" l="1"/>
  <c r="G231" i="1" s="1"/>
  <c r="C231" i="1"/>
  <c r="D231" i="1"/>
  <c r="E231" i="1" l="1"/>
  <c r="H231" i="1"/>
  <c r="I231" i="1" l="1"/>
  <c r="J231" i="1"/>
  <c r="K231" i="1" l="1"/>
  <c r="B232" i="1"/>
  <c r="C232" i="1" l="1"/>
  <c r="D232" i="1"/>
  <c r="F232" i="1"/>
  <c r="G232" i="1" s="1"/>
  <c r="H232" i="1" l="1"/>
  <c r="E232" i="1"/>
  <c r="I232" i="1" l="1"/>
  <c r="J232" i="1"/>
  <c r="K232" i="1" l="1"/>
  <c r="B233" i="1"/>
  <c r="F233" i="1" l="1"/>
  <c r="G233" i="1" s="1"/>
  <c r="C233" i="1"/>
  <c r="D233" i="1"/>
  <c r="E233" i="1" l="1"/>
  <c r="H233" i="1"/>
  <c r="I233" i="1" l="1"/>
  <c r="J233" i="1"/>
  <c r="K233" i="1" l="1"/>
  <c r="B234" i="1"/>
  <c r="C234" i="1" l="1"/>
  <c r="D234" i="1"/>
  <c r="F234" i="1"/>
  <c r="G234" i="1" s="1"/>
  <c r="H234" i="1" l="1"/>
  <c r="E234" i="1"/>
  <c r="I234" i="1" l="1"/>
  <c r="J234" i="1"/>
  <c r="K234" i="1" l="1"/>
  <c r="B235" i="1"/>
  <c r="F235" i="1" l="1"/>
  <c r="G235" i="1" s="1"/>
  <c r="C235" i="1"/>
  <c r="D235" i="1"/>
  <c r="E235" i="1" l="1"/>
  <c r="H235" i="1"/>
  <c r="I235" i="1" l="1"/>
  <c r="J235" i="1"/>
  <c r="K235" i="1" l="1"/>
  <c r="B236" i="1"/>
  <c r="C236" i="1" l="1"/>
  <c r="D236" i="1"/>
  <c r="F236" i="1"/>
  <c r="G236" i="1" s="1"/>
  <c r="H236" i="1" l="1"/>
  <c r="E236" i="1"/>
  <c r="I236" i="1" l="1"/>
  <c r="J236" i="1"/>
  <c r="K236" i="1" l="1"/>
  <c r="B237" i="1"/>
  <c r="F237" i="1" l="1"/>
  <c r="G237" i="1" s="1"/>
  <c r="C237" i="1"/>
  <c r="D237" i="1"/>
  <c r="E237" i="1" l="1"/>
  <c r="H237" i="1"/>
  <c r="I237" i="1" l="1"/>
  <c r="J237" i="1"/>
  <c r="K237" i="1" l="1"/>
  <c r="B238" i="1"/>
  <c r="C238" i="1" l="1"/>
  <c r="D238" i="1"/>
  <c r="F238" i="1"/>
  <c r="G238" i="1" s="1"/>
  <c r="H238" i="1" l="1"/>
  <c r="E238" i="1"/>
  <c r="I238" i="1" l="1"/>
  <c r="J238" i="1"/>
  <c r="K238" i="1" l="1"/>
  <c r="B239" i="1"/>
  <c r="F239" i="1" l="1"/>
  <c r="G239" i="1" s="1"/>
  <c r="C239" i="1"/>
  <c r="D239" i="1"/>
  <c r="E239" i="1" l="1"/>
  <c r="H239" i="1"/>
  <c r="I239" i="1" l="1"/>
  <c r="J239" i="1"/>
  <c r="K239" i="1" l="1"/>
  <c r="B240" i="1"/>
  <c r="C240" i="1" l="1"/>
  <c r="D240" i="1"/>
  <c r="F240" i="1"/>
  <c r="G240" i="1" s="1"/>
  <c r="H240" i="1" l="1"/>
  <c r="E240" i="1"/>
  <c r="I240" i="1" l="1"/>
  <c r="J240" i="1"/>
  <c r="K240" i="1" l="1"/>
  <c r="B241" i="1"/>
  <c r="F241" i="1" l="1"/>
  <c r="G241" i="1" s="1"/>
  <c r="C241" i="1"/>
  <c r="D241" i="1"/>
  <c r="E241" i="1" l="1"/>
  <c r="H241" i="1"/>
  <c r="I241" i="1" l="1"/>
  <c r="J241" i="1"/>
  <c r="K241" i="1" l="1"/>
  <c r="B242" i="1"/>
  <c r="C242" i="1" l="1"/>
  <c r="D242" i="1"/>
  <c r="F242" i="1"/>
  <c r="G242" i="1" s="1"/>
  <c r="H242" i="1" l="1"/>
  <c r="E242" i="1"/>
  <c r="I242" i="1" l="1"/>
  <c r="J242" i="1"/>
  <c r="K242" i="1" l="1"/>
  <c r="B243" i="1"/>
  <c r="F243" i="1" l="1"/>
  <c r="G243" i="1" s="1"/>
  <c r="C243" i="1"/>
  <c r="D243" i="1"/>
  <c r="E243" i="1" l="1"/>
  <c r="H243" i="1"/>
  <c r="I243" i="1" l="1"/>
  <c r="J243" i="1"/>
  <c r="K243" i="1" l="1"/>
  <c r="B244" i="1"/>
  <c r="C244" i="1" l="1"/>
  <c r="D244" i="1"/>
  <c r="F244" i="1"/>
  <c r="G244" i="1" s="1"/>
  <c r="H244" i="1" l="1"/>
  <c r="E244" i="1"/>
  <c r="I244" i="1" l="1"/>
  <c r="J244" i="1"/>
  <c r="K244" i="1" l="1"/>
  <c r="B245" i="1"/>
  <c r="F245" i="1" l="1"/>
  <c r="G245" i="1" s="1"/>
  <c r="C245" i="1"/>
  <c r="D245" i="1"/>
  <c r="E245" i="1" l="1"/>
  <c r="H245" i="1"/>
  <c r="I245" i="1" l="1"/>
  <c r="J245" i="1"/>
  <c r="K245" i="1" l="1"/>
  <c r="B246" i="1"/>
  <c r="C246" i="1" l="1"/>
  <c r="D246" i="1"/>
  <c r="F246" i="1"/>
  <c r="G246" i="1" s="1"/>
  <c r="H246" i="1" l="1"/>
  <c r="E246" i="1"/>
  <c r="I246" i="1" l="1"/>
  <c r="J246" i="1"/>
  <c r="K246" i="1" l="1"/>
  <c r="B247" i="1"/>
  <c r="F247" i="1" l="1"/>
  <c r="G247" i="1" s="1"/>
  <c r="C247" i="1"/>
  <c r="D247" i="1"/>
  <c r="E247" i="1" l="1"/>
  <c r="H247" i="1"/>
  <c r="I247" i="1" l="1"/>
  <c r="J247" i="1"/>
  <c r="K247" i="1" l="1"/>
  <c r="B248" i="1"/>
  <c r="C248" i="1" l="1"/>
  <c r="D248" i="1"/>
  <c r="F248" i="1"/>
  <c r="G248" i="1" s="1"/>
  <c r="H248" i="1" l="1"/>
  <c r="E248" i="1"/>
  <c r="I248" i="1" l="1"/>
  <c r="J248" i="1"/>
  <c r="K248" i="1" l="1"/>
  <c r="B249" i="1"/>
  <c r="F249" i="1" l="1"/>
  <c r="G249" i="1" s="1"/>
  <c r="C249" i="1"/>
  <c r="D249" i="1"/>
  <c r="E249" i="1" l="1"/>
  <c r="H249" i="1"/>
  <c r="I249" i="1" l="1"/>
  <c r="J249" i="1"/>
  <c r="K249" i="1" l="1"/>
  <c r="B250" i="1"/>
  <c r="C250" i="1" l="1"/>
  <c r="D250" i="1"/>
  <c r="F250" i="1"/>
  <c r="G250" i="1" s="1"/>
  <c r="H250" i="1" l="1"/>
  <c r="E250" i="1"/>
  <c r="I250" i="1" l="1"/>
  <c r="J250" i="1"/>
  <c r="K250" i="1" l="1"/>
  <c r="B251" i="1"/>
  <c r="F251" i="1" l="1"/>
  <c r="G251" i="1" s="1"/>
  <c r="C251" i="1"/>
  <c r="D251" i="1"/>
  <c r="E251" i="1" l="1"/>
  <c r="H251" i="1"/>
  <c r="I251" i="1" l="1"/>
  <c r="J251" i="1"/>
  <c r="K251" i="1" l="1"/>
  <c r="B252" i="1"/>
  <c r="C252" i="1" l="1"/>
  <c r="D252" i="1"/>
  <c r="F252" i="1"/>
  <c r="G252" i="1" s="1"/>
  <c r="H252" i="1" l="1"/>
  <c r="E252" i="1"/>
  <c r="I252" i="1" l="1"/>
  <c r="J252" i="1"/>
  <c r="K252" i="1" l="1"/>
  <c r="B253" i="1"/>
  <c r="F253" i="1" l="1"/>
  <c r="G253" i="1" s="1"/>
  <c r="C253" i="1"/>
  <c r="D253" i="1"/>
  <c r="E253" i="1" l="1"/>
  <c r="H253" i="1"/>
  <c r="I253" i="1" l="1"/>
  <c r="J253" i="1"/>
  <c r="K253" i="1" l="1"/>
  <c r="B254" i="1"/>
  <c r="C254" i="1" l="1"/>
  <c r="D254" i="1"/>
  <c r="F254" i="1"/>
  <c r="G254" i="1" s="1"/>
  <c r="H254" i="1" l="1"/>
  <c r="E254" i="1"/>
  <c r="I254" i="1" l="1"/>
  <c r="J254" i="1"/>
  <c r="K254" i="1" l="1"/>
  <c r="B255" i="1"/>
  <c r="F255" i="1" l="1"/>
  <c r="G255" i="1" s="1"/>
  <c r="D255" i="1"/>
  <c r="C255" i="1"/>
  <c r="E255" i="1" l="1"/>
  <c r="H255" i="1"/>
  <c r="I255" i="1" l="1"/>
  <c r="J255" i="1"/>
  <c r="B256" i="1" l="1"/>
  <c r="K255" i="1"/>
  <c r="C256" i="1" l="1"/>
  <c r="D256" i="1"/>
  <c r="F256" i="1"/>
  <c r="G256" i="1" s="1"/>
  <c r="H256" i="1" l="1"/>
  <c r="E256" i="1"/>
  <c r="I256" i="1" l="1"/>
  <c r="J256" i="1"/>
  <c r="K256" i="1" l="1"/>
  <c r="B257" i="1"/>
  <c r="F257" i="1" l="1"/>
  <c r="G257" i="1" s="1"/>
  <c r="D257" i="1"/>
  <c r="C257" i="1"/>
  <c r="E257" i="1" l="1"/>
  <c r="H257" i="1"/>
  <c r="I257" i="1" l="1"/>
  <c r="J257" i="1"/>
  <c r="B258" i="1" l="1"/>
  <c r="K257" i="1"/>
  <c r="C258" i="1" l="1"/>
  <c r="D258" i="1"/>
  <c r="F258" i="1"/>
  <c r="G258" i="1" s="1"/>
  <c r="H258" i="1" l="1"/>
  <c r="E258" i="1"/>
  <c r="I258" i="1" l="1"/>
  <c r="J258" i="1"/>
  <c r="K258" i="1" l="1"/>
  <c r="B259" i="1"/>
  <c r="F259" i="1" l="1"/>
  <c r="G259" i="1" s="1"/>
  <c r="D259" i="1"/>
  <c r="C259" i="1"/>
  <c r="E259" i="1" l="1"/>
  <c r="H259" i="1"/>
  <c r="I259" i="1" l="1"/>
  <c r="J259" i="1"/>
  <c r="B260" i="1" l="1"/>
  <c r="K259" i="1"/>
  <c r="C260" i="1" l="1"/>
  <c r="D260" i="1"/>
  <c r="F260" i="1"/>
  <c r="G260" i="1" s="1"/>
  <c r="H260" i="1" l="1"/>
  <c r="E260" i="1"/>
  <c r="I260" i="1" l="1"/>
  <c r="J260" i="1"/>
  <c r="K260" i="1" l="1"/>
  <c r="B261" i="1"/>
  <c r="F261" i="1" l="1"/>
  <c r="G261" i="1" s="1"/>
  <c r="D261" i="1"/>
  <c r="C261" i="1"/>
  <c r="E261" i="1" l="1"/>
  <c r="H261" i="1"/>
  <c r="I261" i="1" l="1"/>
  <c r="J261" i="1"/>
  <c r="B262" i="1" l="1"/>
  <c r="K261" i="1"/>
  <c r="C262" i="1" l="1"/>
  <c r="D262" i="1"/>
  <c r="F262" i="1"/>
  <c r="G262" i="1" s="1"/>
  <c r="H262" i="1" l="1"/>
  <c r="E262" i="1"/>
  <c r="I262" i="1" l="1"/>
  <c r="J262" i="1"/>
  <c r="K262" i="1" l="1"/>
  <c r="B263" i="1"/>
  <c r="F263" i="1" l="1"/>
  <c r="G263" i="1" s="1"/>
  <c r="D263" i="1"/>
  <c r="C263" i="1"/>
  <c r="E263" i="1" l="1"/>
  <c r="H263" i="1"/>
  <c r="I263" i="1" l="1"/>
  <c r="J263" i="1"/>
  <c r="B264" i="1" l="1"/>
  <c r="K263" i="1"/>
  <c r="C264" i="1" l="1"/>
  <c r="D264" i="1"/>
  <c r="F264" i="1"/>
  <c r="G264" i="1" s="1"/>
  <c r="H264" i="1" l="1"/>
  <c r="E264" i="1"/>
  <c r="I264" i="1" l="1"/>
  <c r="J264" i="1"/>
  <c r="K264" i="1" l="1"/>
  <c r="B265" i="1"/>
  <c r="F265" i="1" l="1"/>
  <c r="G265" i="1" s="1"/>
  <c r="C265" i="1"/>
  <c r="D265" i="1"/>
  <c r="E265" i="1" l="1"/>
  <c r="H265" i="1"/>
  <c r="I265" i="1" l="1"/>
  <c r="J265" i="1"/>
  <c r="K265" i="1" l="1"/>
  <c r="B266" i="1"/>
  <c r="C266" i="1" l="1"/>
  <c r="F266" i="1"/>
  <c r="G266" i="1" s="1"/>
  <c r="D266" i="1"/>
  <c r="E266" i="1" l="1"/>
  <c r="H266" i="1"/>
  <c r="I266" i="1" l="1"/>
  <c r="J266" i="1"/>
  <c r="K266" i="1" l="1"/>
  <c r="B267" i="1"/>
  <c r="F267" i="1" l="1"/>
  <c r="G267" i="1" s="1"/>
  <c r="C267" i="1"/>
  <c r="D267" i="1"/>
  <c r="E267" i="1" l="1"/>
  <c r="H267" i="1"/>
  <c r="I267" i="1" l="1"/>
  <c r="J267" i="1"/>
  <c r="K267" i="1" l="1"/>
  <c r="B268" i="1"/>
  <c r="C268" i="1" l="1"/>
  <c r="F268" i="1"/>
  <c r="G268" i="1" s="1"/>
  <c r="D268" i="1"/>
  <c r="H268" i="1" l="1"/>
  <c r="E268" i="1"/>
  <c r="I268" i="1" l="1"/>
  <c r="J268" i="1"/>
  <c r="K268" i="1" l="1"/>
  <c r="B269" i="1"/>
  <c r="C269" i="1" l="1"/>
  <c r="D269" i="1"/>
  <c r="F269" i="1"/>
  <c r="G269" i="1" s="1"/>
  <c r="E269" i="1" l="1"/>
  <c r="H269" i="1"/>
  <c r="I269" i="1" l="1"/>
  <c r="J269" i="1"/>
  <c r="B270" i="1" l="1"/>
  <c r="K269" i="1"/>
  <c r="C270" i="1" l="1"/>
  <c r="D270" i="1"/>
  <c r="F270" i="1"/>
  <c r="G270" i="1" s="1"/>
  <c r="H270" i="1" l="1"/>
  <c r="E270" i="1"/>
  <c r="I270" i="1" l="1"/>
  <c r="J270" i="1"/>
  <c r="K270" i="1" l="1"/>
  <c r="B271" i="1"/>
  <c r="C271" i="1" l="1"/>
  <c r="D271" i="1"/>
  <c r="F271" i="1"/>
  <c r="G271" i="1" s="1"/>
  <c r="E271" i="1" l="1"/>
  <c r="H271" i="1"/>
  <c r="I271" i="1" l="1"/>
  <c r="J271" i="1"/>
  <c r="K271" i="1" l="1"/>
  <c r="B272" i="1"/>
  <c r="C272" i="1" l="1"/>
  <c r="D272" i="1"/>
  <c r="F272" i="1"/>
  <c r="G272" i="1" s="1"/>
  <c r="E272" i="1" l="1"/>
  <c r="H272" i="1"/>
  <c r="I272" i="1" l="1"/>
  <c r="J272" i="1"/>
  <c r="K272" i="1" l="1"/>
  <c r="B273" i="1"/>
  <c r="D273" i="1" l="1"/>
  <c r="F273" i="1"/>
  <c r="G273" i="1" s="1"/>
  <c r="C273" i="1"/>
  <c r="E273" i="1" l="1"/>
  <c r="H273" i="1"/>
  <c r="I273" i="1" l="1"/>
  <c r="J273" i="1"/>
  <c r="K273" i="1" l="1"/>
  <c r="B274" i="1"/>
  <c r="C274" i="1" l="1"/>
  <c r="F274" i="1"/>
  <c r="G274" i="1" s="1"/>
  <c r="D274" i="1"/>
  <c r="E274" i="1" l="1"/>
  <c r="H274" i="1"/>
  <c r="I274" i="1" l="1"/>
  <c r="J274" i="1"/>
  <c r="K274" i="1" l="1"/>
  <c r="B275" i="1"/>
  <c r="F275" i="1" l="1"/>
  <c r="G275" i="1" s="1"/>
  <c r="C275" i="1"/>
  <c r="D275" i="1"/>
  <c r="E275" i="1" l="1"/>
  <c r="H275" i="1"/>
  <c r="I275" i="1" l="1"/>
  <c r="J275" i="1"/>
  <c r="K275" i="1" l="1"/>
  <c r="B276" i="1"/>
  <c r="C276" i="1" l="1"/>
  <c r="F276" i="1"/>
  <c r="G276" i="1" s="1"/>
  <c r="D276" i="1"/>
  <c r="H276" i="1" l="1"/>
  <c r="E276" i="1"/>
  <c r="I276" i="1" l="1"/>
  <c r="J276" i="1"/>
  <c r="K276" i="1" l="1"/>
  <c r="B277" i="1"/>
  <c r="C277" i="1" l="1"/>
  <c r="D277" i="1"/>
  <c r="F277" i="1"/>
  <c r="G277" i="1" s="1"/>
  <c r="E277" i="1" l="1"/>
  <c r="H277" i="1"/>
  <c r="I277" i="1" l="1"/>
  <c r="J277" i="1"/>
  <c r="B278" i="1" l="1"/>
  <c r="K277" i="1"/>
  <c r="C278" i="1" l="1"/>
  <c r="D278" i="1"/>
  <c r="F278" i="1"/>
  <c r="G278" i="1" s="1"/>
  <c r="H278" i="1" l="1"/>
  <c r="E278" i="1"/>
  <c r="I278" i="1" l="1"/>
  <c r="J278" i="1"/>
  <c r="K278" i="1" l="1"/>
  <c r="B279" i="1"/>
  <c r="C279" i="1" l="1"/>
  <c r="D279" i="1"/>
  <c r="F279" i="1"/>
  <c r="G279" i="1" s="1"/>
  <c r="E279" i="1" l="1"/>
  <c r="H279" i="1"/>
  <c r="I279" i="1" l="1"/>
  <c r="J279" i="1"/>
  <c r="K279" i="1" l="1"/>
  <c r="B280" i="1"/>
  <c r="C280" i="1" l="1"/>
  <c r="D280" i="1"/>
  <c r="F280" i="1"/>
  <c r="G280" i="1" s="1"/>
  <c r="E280" i="1" l="1"/>
  <c r="H280" i="1"/>
  <c r="I280" i="1" l="1"/>
  <c r="J280" i="1"/>
  <c r="K280" i="1" l="1"/>
  <c r="B281" i="1"/>
  <c r="D281" i="1" l="1"/>
  <c r="F281" i="1"/>
  <c r="G281" i="1" s="1"/>
  <c r="C281" i="1"/>
  <c r="E281" i="1" l="1"/>
  <c r="H281" i="1"/>
  <c r="I281" i="1" l="1"/>
  <c r="J281" i="1"/>
  <c r="K281" i="1" l="1"/>
  <c r="B282" i="1"/>
  <c r="C282" i="1" l="1"/>
  <c r="F282" i="1"/>
  <c r="G282" i="1" s="1"/>
  <c r="D282" i="1"/>
  <c r="E282" i="1" l="1"/>
  <c r="H282" i="1"/>
  <c r="I282" i="1" l="1"/>
  <c r="J282" i="1"/>
  <c r="K282" i="1" l="1"/>
  <c r="B283" i="1"/>
  <c r="F283" i="1" l="1"/>
  <c r="G283" i="1" s="1"/>
  <c r="C283" i="1"/>
  <c r="D283" i="1"/>
  <c r="E283" i="1" l="1"/>
  <c r="H283" i="1"/>
  <c r="I283" i="1" l="1"/>
  <c r="J283" i="1"/>
  <c r="K283" i="1" l="1"/>
  <c r="B284" i="1"/>
  <c r="C284" i="1" l="1"/>
  <c r="F284" i="1"/>
  <c r="G284" i="1" s="1"/>
  <c r="D284" i="1"/>
  <c r="H284" i="1" l="1"/>
  <c r="E284" i="1"/>
  <c r="I284" i="1" l="1"/>
  <c r="J284" i="1"/>
  <c r="K284" i="1" l="1"/>
  <c r="B285" i="1"/>
  <c r="C285" i="1" l="1"/>
  <c r="D285" i="1"/>
  <c r="F285" i="1"/>
  <c r="G285" i="1" s="1"/>
  <c r="E285" i="1" l="1"/>
  <c r="H285" i="1"/>
  <c r="I285" i="1" l="1"/>
  <c r="J285" i="1"/>
  <c r="B286" i="1" l="1"/>
  <c r="K285" i="1"/>
  <c r="C286" i="1" l="1"/>
  <c r="D286" i="1"/>
  <c r="F286" i="1"/>
  <c r="G286" i="1" s="1"/>
  <c r="H286" i="1" l="1"/>
  <c r="E286" i="1"/>
  <c r="I286" i="1" l="1"/>
  <c r="J286" i="1"/>
  <c r="K286" i="1" l="1"/>
  <c r="B287" i="1"/>
  <c r="C287" i="1" l="1"/>
  <c r="D287" i="1"/>
  <c r="F287" i="1"/>
  <c r="G287" i="1" s="1"/>
  <c r="E287" i="1" l="1"/>
  <c r="H287" i="1"/>
  <c r="I287" i="1" l="1"/>
  <c r="J287" i="1"/>
  <c r="K287" i="1" l="1"/>
  <c r="B288" i="1"/>
  <c r="C288" i="1" l="1"/>
  <c r="D288" i="1"/>
  <c r="F288" i="1"/>
  <c r="G288" i="1" s="1"/>
  <c r="E288" i="1" l="1"/>
  <c r="H288" i="1"/>
  <c r="I288" i="1" l="1"/>
  <c r="J288" i="1"/>
  <c r="K288" i="1" l="1"/>
  <c r="B289" i="1"/>
  <c r="D289" i="1" l="1"/>
  <c r="F289" i="1"/>
  <c r="G289" i="1" s="1"/>
  <c r="C289" i="1"/>
  <c r="E289" i="1" l="1"/>
  <c r="H289" i="1"/>
  <c r="I289" i="1" l="1"/>
  <c r="J289" i="1"/>
  <c r="K289" i="1" l="1"/>
  <c r="B290" i="1"/>
  <c r="C290" i="1" l="1"/>
  <c r="D290" i="1"/>
  <c r="F290" i="1"/>
  <c r="G290" i="1" s="1"/>
  <c r="H290" i="1" l="1"/>
  <c r="E290" i="1"/>
  <c r="I290" i="1" l="1"/>
  <c r="J290" i="1"/>
  <c r="K290" i="1" l="1"/>
  <c r="B291" i="1"/>
  <c r="F291" i="1" l="1"/>
  <c r="G291" i="1" s="1"/>
  <c r="C291" i="1"/>
  <c r="D291" i="1"/>
  <c r="E291" i="1" l="1"/>
  <c r="H291" i="1"/>
  <c r="I291" i="1" l="1"/>
  <c r="J291" i="1"/>
  <c r="K291" i="1" l="1"/>
  <c r="B292" i="1"/>
  <c r="C292" i="1" l="1"/>
  <c r="D292" i="1"/>
  <c r="F292" i="1"/>
  <c r="G292" i="1" s="1"/>
  <c r="H292" i="1" l="1"/>
  <c r="E292" i="1"/>
  <c r="I292" i="1" l="1"/>
  <c r="J292" i="1"/>
  <c r="K292" i="1" l="1"/>
  <c r="B293" i="1"/>
  <c r="F293" i="1" l="1"/>
  <c r="G293" i="1" s="1"/>
  <c r="C293" i="1"/>
  <c r="D293" i="1"/>
  <c r="E293" i="1" l="1"/>
  <c r="H293" i="1"/>
  <c r="I293" i="1" l="1"/>
  <c r="J293" i="1"/>
  <c r="K293" i="1" l="1"/>
  <c r="B294" i="1"/>
  <c r="C294" i="1" l="1"/>
  <c r="D294" i="1"/>
  <c r="F294" i="1"/>
  <c r="G294" i="1" s="1"/>
  <c r="H294" i="1" l="1"/>
  <c r="E294" i="1"/>
  <c r="I294" i="1" l="1"/>
  <c r="J294" i="1"/>
  <c r="K294" i="1" l="1"/>
  <c r="B295" i="1"/>
  <c r="F295" i="1" l="1"/>
  <c r="G295" i="1" s="1"/>
  <c r="C295" i="1"/>
  <c r="D295" i="1"/>
  <c r="E295" i="1" l="1"/>
  <c r="H295" i="1"/>
  <c r="I295" i="1" l="1"/>
  <c r="J295" i="1"/>
  <c r="K295" i="1" l="1"/>
  <c r="B296" i="1"/>
  <c r="C296" i="1" l="1"/>
  <c r="D296" i="1"/>
  <c r="F296" i="1"/>
  <c r="G296" i="1" s="1"/>
  <c r="H296" i="1" l="1"/>
  <c r="E296" i="1"/>
  <c r="I296" i="1" l="1"/>
  <c r="J296" i="1"/>
  <c r="K296" i="1" l="1"/>
  <c r="B297" i="1"/>
  <c r="F297" i="1" l="1"/>
  <c r="G297" i="1" s="1"/>
  <c r="C297" i="1"/>
  <c r="D297" i="1"/>
  <c r="E297" i="1" l="1"/>
  <c r="H297" i="1"/>
  <c r="I297" i="1" l="1"/>
  <c r="J297" i="1"/>
  <c r="K297" i="1" l="1"/>
  <c r="B298" i="1"/>
  <c r="C298" i="1" l="1"/>
  <c r="D298" i="1"/>
  <c r="F298" i="1"/>
  <c r="G298" i="1" s="1"/>
  <c r="H298" i="1" l="1"/>
  <c r="E298" i="1"/>
  <c r="I298" i="1" l="1"/>
  <c r="J298" i="1"/>
  <c r="K298" i="1" l="1"/>
  <c r="B299" i="1"/>
  <c r="F299" i="1" l="1"/>
  <c r="G299" i="1" s="1"/>
  <c r="C299" i="1"/>
  <c r="D299" i="1"/>
  <c r="E299" i="1" l="1"/>
  <c r="H299" i="1"/>
  <c r="I299" i="1" l="1"/>
  <c r="J299" i="1"/>
  <c r="K299" i="1" l="1"/>
  <c r="B300" i="1"/>
  <c r="C300" i="1" l="1"/>
  <c r="D300" i="1"/>
  <c r="F300" i="1"/>
  <c r="G300" i="1" s="1"/>
  <c r="H300" i="1" l="1"/>
  <c r="E300" i="1"/>
  <c r="I300" i="1" l="1"/>
  <c r="J300" i="1"/>
  <c r="K300" i="1" l="1"/>
  <c r="B301" i="1"/>
  <c r="F301" i="1" l="1"/>
  <c r="G301" i="1" s="1"/>
  <c r="C301" i="1"/>
  <c r="D301" i="1"/>
  <c r="E301" i="1" l="1"/>
  <c r="H301" i="1"/>
  <c r="I301" i="1" l="1"/>
  <c r="J301" i="1"/>
  <c r="K301" i="1" l="1"/>
  <c r="B302" i="1"/>
  <c r="C302" i="1" l="1"/>
  <c r="D302" i="1"/>
  <c r="F302" i="1"/>
  <c r="G302" i="1" s="1"/>
  <c r="H302" i="1" l="1"/>
  <c r="E302" i="1"/>
  <c r="I302" i="1" l="1"/>
  <c r="J302" i="1"/>
  <c r="K302" i="1" l="1"/>
  <c r="B303" i="1"/>
  <c r="F303" i="1" l="1"/>
  <c r="G303" i="1" s="1"/>
  <c r="C303" i="1"/>
  <c r="D303" i="1"/>
  <c r="E303" i="1" l="1"/>
  <c r="H303" i="1"/>
  <c r="I303" i="1" l="1"/>
  <c r="J303" i="1"/>
  <c r="K303" i="1" l="1"/>
  <c r="B304" i="1"/>
  <c r="C304" i="1" l="1"/>
  <c r="D304" i="1"/>
  <c r="F304" i="1"/>
  <c r="G304" i="1" s="1"/>
  <c r="H304" i="1" l="1"/>
  <c r="E304" i="1"/>
  <c r="I304" i="1" l="1"/>
  <c r="J304" i="1"/>
  <c r="K304" i="1" l="1"/>
  <c r="B305" i="1"/>
  <c r="F305" i="1" l="1"/>
  <c r="G305" i="1" s="1"/>
  <c r="C305" i="1"/>
  <c r="D305" i="1"/>
  <c r="E305" i="1" l="1"/>
  <c r="H305" i="1"/>
  <c r="I305" i="1" l="1"/>
  <c r="J305" i="1"/>
  <c r="K305" i="1" l="1"/>
  <c r="B306" i="1"/>
  <c r="C306" i="1" l="1"/>
  <c r="D306" i="1"/>
  <c r="F306" i="1"/>
  <c r="G306" i="1" s="1"/>
  <c r="H306" i="1" l="1"/>
  <c r="E306" i="1"/>
  <c r="I306" i="1" l="1"/>
  <c r="J306" i="1"/>
  <c r="K306" i="1" l="1"/>
  <c r="B307" i="1"/>
  <c r="F307" i="1" l="1"/>
  <c r="G307" i="1" s="1"/>
  <c r="C307" i="1"/>
  <c r="D307" i="1"/>
  <c r="E307" i="1" l="1"/>
  <c r="H307" i="1"/>
  <c r="I307" i="1" l="1"/>
  <c r="J307" i="1"/>
  <c r="K307" i="1" l="1"/>
  <c r="B308" i="1"/>
  <c r="C308" i="1" l="1"/>
  <c r="D308" i="1"/>
  <c r="F308" i="1"/>
  <c r="G308" i="1" s="1"/>
  <c r="H308" i="1" l="1"/>
  <c r="E308" i="1"/>
  <c r="I308" i="1" l="1"/>
  <c r="J308" i="1"/>
  <c r="K308" i="1" l="1"/>
  <c r="B309" i="1"/>
  <c r="F309" i="1" l="1"/>
  <c r="G309" i="1" s="1"/>
  <c r="C309" i="1"/>
  <c r="D309" i="1"/>
  <c r="E309" i="1" l="1"/>
  <c r="H309" i="1"/>
  <c r="I309" i="1" l="1"/>
  <c r="J309" i="1"/>
  <c r="K309" i="1" l="1"/>
  <c r="B310" i="1"/>
  <c r="C310" i="1" l="1"/>
  <c r="D310" i="1"/>
  <c r="F310" i="1"/>
  <c r="G310" i="1" s="1"/>
  <c r="H310" i="1" l="1"/>
  <c r="E310" i="1"/>
  <c r="I310" i="1" l="1"/>
  <c r="J310" i="1"/>
  <c r="K310" i="1" l="1"/>
  <c r="B311" i="1"/>
  <c r="F311" i="1" l="1"/>
  <c r="G311" i="1" s="1"/>
  <c r="C311" i="1"/>
  <c r="D311" i="1"/>
  <c r="E311" i="1" l="1"/>
  <c r="H311" i="1"/>
  <c r="I311" i="1" l="1"/>
  <c r="J311" i="1"/>
  <c r="K311" i="1" l="1"/>
  <c r="B312" i="1"/>
  <c r="C312" i="1" l="1"/>
  <c r="D312" i="1"/>
  <c r="F312" i="1"/>
  <c r="G312" i="1" s="1"/>
  <c r="H312" i="1" l="1"/>
  <c r="E312" i="1"/>
  <c r="I312" i="1" l="1"/>
  <c r="J312" i="1"/>
  <c r="K312" i="1" l="1"/>
  <c r="B313" i="1"/>
  <c r="F313" i="1" l="1"/>
  <c r="G313" i="1" s="1"/>
  <c r="C313" i="1"/>
  <c r="D313" i="1"/>
  <c r="E313" i="1" l="1"/>
  <c r="H313" i="1"/>
  <c r="I313" i="1" l="1"/>
  <c r="J313" i="1"/>
  <c r="K313" i="1" l="1"/>
  <c r="B314" i="1"/>
  <c r="C314" i="1" l="1"/>
  <c r="D314" i="1"/>
  <c r="F314" i="1"/>
  <c r="G314" i="1" s="1"/>
  <c r="H314" i="1" l="1"/>
  <c r="E314" i="1"/>
  <c r="I314" i="1" l="1"/>
  <c r="J314" i="1"/>
  <c r="K314" i="1" l="1"/>
  <c r="B315" i="1"/>
  <c r="F315" i="1" l="1"/>
  <c r="G315" i="1" s="1"/>
  <c r="C315" i="1"/>
  <c r="D315" i="1"/>
  <c r="E315" i="1" l="1"/>
  <c r="H315" i="1"/>
  <c r="I315" i="1" l="1"/>
  <c r="J315" i="1"/>
  <c r="K315" i="1" l="1"/>
  <c r="B316" i="1"/>
  <c r="C316" i="1" l="1"/>
  <c r="D316" i="1"/>
  <c r="F316" i="1"/>
  <c r="G316" i="1" s="1"/>
  <c r="H316" i="1" l="1"/>
  <c r="E316" i="1"/>
  <c r="I316" i="1" l="1"/>
  <c r="J316" i="1"/>
  <c r="K316" i="1" l="1"/>
  <c r="B317" i="1"/>
  <c r="F317" i="1" l="1"/>
  <c r="G317" i="1" s="1"/>
  <c r="C317" i="1"/>
  <c r="D317" i="1"/>
  <c r="E317" i="1" l="1"/>
  <c r="H317" i="1"/>
  <c r="I317" i="1" l="1"/>
  <c r="J317" i="1"/>
  <c r="K317" i="1" l="1"/>
  <c r="B318" i="1"/>
  <c r="C318" i="1" l="1"/>
  <c r="D318" i="1"/>
  <c r="F318" i="1"/>
  <c r="G318" i="1" s="1"/>
  <c r="H318" i="1" l="1"/>
  <c r="E318" i="1"/>
  <c r="I318" i="1" l="1"/>
  <c r="J318" i="1"/>
  <c r="K318" i="1" l="1"/>
  <c r="B319" i="1"/>
  <c r="F319" i="1" l="1"/>
  <c r="G319" i="1" s="1"/>
  <c r="C319" i="1"/>
  <c r="D319" i="1"/>
  <c r="E319" i="1" l="1"/>
  <c r="H319" i="1"/>
  <c r="I319" i="1" l="1"/>
  <c r="J319" i="1"/>
  <c r="K319" i="1" l="1"/>
  <c r="B320" i="1"/>
  <c r="C320" i="1" l="1"/>
  <c r="D320" i="1"/>
  <c r="F320" i="1"/>
  <c r="G320" i="1" s="1"/>
  <c r="H320" i="1" l="1"/>
  <c r="E320" i="1"/>
  <c r="I320" i="1" l="1"/>
  <c r="J320" i="1"/>
  <c r="K320" i="1" l="1"/>
  <c r="B321" i="1"/>
  <c r="F321" i="1" l="1"/>
  <c r="G321" i="1" s="1"/>
  <c r="C321" i="1"/>
  <c r="D321" i="1"/>
  <c r="E321" i="1" l="1"/>
  <c r="H321" i="1"/>
  <c r="I321" i="1" l="1"/>
  <c r="J321" i="1"/>
  <c r="K321" i="1" l="1"/>
  <c r="B322" i="1"/>
  <c r="C322" i="1" l="1"/>
  <c r="D322" i="1"/>
  <c r="F322" i="1"/>
  <c r="G322" i="1" s="1"/>
  <c r="H322" i="1" l="1"/>
  <c r="E322" i="1"/>
  <c r="I322" i="1" l="1"/>
  <c r="J322" i="1"/>
  <c r="K322" i="1" l="1"/>
  <c r="B323" i="1"/>
  <c r="F323" i="1" l="1"/>
  <c r="G323" i="1" s="1"/>
  <c r="C323" i="1"/>
  <c r="D323" i="1"/>
  <c r="E323" i="1" l="1"/>
  <c r="H323" i="1"/>
  <c r="I323" i="1" l="1"/>
  <c r="J323" i="1"/>
  <c r="K323" i="1" l="1"/>
  <c r="B324" i="1"/>
  <c r="C324" i="1" l="1"/>
  <c r="D324" i="1"/>
  <c r="F324" i="1"/>
  <c r="G324" i="1" s="1"/>
  <c r="H324" i="1" l="1"/>
  <c r="E324" i="1"/>
  <c r="I324" i="1" l="1"/>
  <c r="J324" i="1"/>
  <c r="K324" i="1" l="1"/>
  <c r="B325" i="1"/>
  <c r="F325" i="1" l="1"/>
  <c r="G325" i="1" s="1"/>
  <c r="C325" i="1"/>
  <c r="D325" i="1"/>
  <c r="E325" i="1" l="1"/>
  <c r="H325" i="1"/>
  <c r="I325" i="1" l="1"/>
  <c r="J325" i="1"/>
  <c r="K325" i="1" l="1"/>
  <c r="B326" i="1"/>
  <c r="C326" i="1" l="1"/>
  <c r="D326" i="1"/>
  <c r="F326" i="1"/>
  <c r="G326" i="1" s="1"/>
  <c r="H326" i="1" l="1"/>
  <c r="E326" i="1"/>
  <c r="I326" i="1" l="1"/>
  <c r="J326" i="1"/>
  <c r="K326" i="1" l="1"/>
  <c r="B327" i="1"/>
  <c r="F327" i="1" l="1"/>
  <c r="G327" i="1" s="1"/>
  <c r="C327" i="1"/>
  <c r="D327" i="1"/>
  <c r="E327" i="1" l="1"/>
  <c r="H327" i="1"/>
  <c r="I327" i="1" l="1"/>
  <c r="J327" i="1"/>
  <c r="B328" i="1" l="1"/>
  <c r="K327" i="1"/>
  <c r="C328" i="1" l="1"/>
  <c r="D328" i="1"/>
  <c r="F328" i="1"/>
  <c r="G328" i="1" s="1"/>
  <c r="H328" i="1" l="1"/>
  <c r="E328" i="1"/>
  <c r="I328" i="1" l="1"/>
  <c r="J328" i="1"/>
  <c r="K328" i="1" l="1"/>
  <c r="B329" i="1"/>
  <c r="F329" i="1" l="1"/>
  <c r="G329" i="1" s="1"/>
  <c r="D329" i="1"/>
  <c r="C329" i="1"/>
  <c r="E329" i="1" l="1"/>
  <c r="H329" i="1"/>
  <c r="I329" i="1" l="1"/>
  <c r="J329" i="1"/>
  <c r="B330" i="1" l="1"/>
  <c r="K329" i="1"/>
  <c r="C330" i="1" l="1"/>
  <c r="D330" i="1"/>
  <c r="F330" i="1"/>
  <c r="G330" i="1" s="1"/>
  <c r="H330" i="1" l="1"/>
  <c r="E330" i="1"/>
  <c r="I330" i="1" l="1"/>
  <c r="J330" i="1"/>
  <c r="K330" i="1" l="1"/>
  <c r="B331" i="1"/>
  <c r="F331" i="1" l="1"/>
  <c r="G331" i="1" s="1"/>
  <c r="D331" i="1"/>
  <c r="C331" i="1"/>
  <c r="E331" i="1" l="1"/>
  <c r="H331" i="1"/>
  <c r="I331" i="1" l="1"/>
  <c r="J331" i="1"/>
  <c r="B332" i="1" l="1"/>
  <c r="K331" i="1"/>
  <c r="C332" i="1" l="1"/>
  <c r="D332" i="1"/>
  <c r="F332" i="1"/>
  <c r="G332" i="1" s="1"/>
  <c r="H332" i="1" l="1"/>
  <c r="E332" i="1"/>
  <c r="I332" i="1" l="1"/>
  <c r="J332" i="1"/>
  <c r="K332" i="1" l="1"/>
  <c r="B333" i="1"/>
  <c r="F333" i="1" l="1"/>
  <c r="G333" i="1" s="1"/>
  <c r="D333" i="1"/>
  <c r="C333" i="1"/>
  <c r="E333" i="1" l="1"/>
  <c r="H333" i="1"/>
  <c r="I333" i="1" l="1"/>
  <c r="J333" i="1"/>
  <c r="B334" i="1" l="1"/>
  <c r="K333" i="1"/>
  <c r="C334" i="1" l="1"/>
  <c r="D334" i="1"/>
  <c r="F334" i="1"/>
  <c r="G334" i="1" s="1"/>
  <c r="H334" i="1" l="1"/>
  <c r="E334" i="1"/>
  <c r="I334" i="1" l="1"/>
  <c r="J334" i="1"/>
  <c r="K334" i="1" l="1"/>
  <c r="B335" i="1"/>
  <c r="D335" i="1" l="1"/>
  <c r="F335" i="1"/>
  <c r="G335" i="1" s="1"/>
  <c r="C335" i="1"/>
  <c r="E335" i="1" l="1"/>
  <c r="H335" i="1"/>
  <c r="I335" i="1" l="1"/>
  <c r="J335" i="1"/>
  <c r="B336" i="1" l="1"/>
  <c r="K335" i="1"/>
  <c r="C336" i="1" l="1"/>
  <c r="D336" i="1"/>
  <c r="F336" i="1"/>
  <c r="G336" i="1" s="1"/>
  <c r="E336" i="1" l="1"/>
  <c r="H336" i="1"/>
  <c r="I336" i="1" l="1"/>
  <c r="J336" i="1"/>
  <c r="K336" i="1" l="1"/>
  <c r="B337" i="1"/>
  <c r="D337" i="1" l="1"/>
  <c r="F337" i="1"/>
  <c r="G337" i="1" s="1"/>
  <c r="C337" i="1"/>
  <c r="E337" i="1" l="1"/>
  <c r="H337" i="1"/>
  <c r="I337" i="1" l="1"/>
  <c r="J337" i="1"/>
  <c r="K337" i="1" l="1"/>
  <c r="B338" i="1"/>
  <c r="C338" i="1" l="1"/>
  <c r="F338" i="1"/>
  <c r="G338" i="1" s="1"/>
  <c r="D338" i="1"/>
  <c r="E338" i="1" l="1"/>
  <c r="H338" i="1"/>
  <c r="I338" i="1" l="1"/>
  <c r="J338" i="1"/>
  <c r="K338" i="1" l="1"/>
  <c r="B339" i="1"/>
  <c r="F339" i="1" l="1"/>
  <c r="G339" i="1" s="1"/>
  <c r="C339" i="1"/>
  <c r="D339" i="1"/>
  <c r="E339" i="1" l="1"/>
  <c r="H339" i="1"/>
  <c r="I339" i="1" l="1"/>
  <c r="J339" i="1"/>
  <c r="K339" i="1" l="1"/>
  <c r="B340" i="1"/>
  <c r="C340" i="1" l="1"/>
  <c r="F340" i="1"/>
  <c r="G340" i="1" s="1"/>
  <c r="D340" i="1"/>
  <c r="H340" i="1" l="1"/>
  <c r="E340" i="1"/>
  <c r="I340" i="1" l="1"/>
  <c r="J340" i="1"/>
  <c r="K340" i="1" l="1"/>
  <c r="B341" i="1"/>
  <c r="C341" i="1" l="1"/>
  <c r="D341" i="1"/>
  <c r="F341" i="1"/>
  <c r="G341" i="1" s="1"/>
  <c r="E341" i="1" l="1"/>
  <c r="H341" i="1"/>
  <c r="I341" i="1" l="1"/>
  <c r="J341" i="1"/>
  <c r="B342" i="1" l="1"/>
  <c r="K341" i="1"/>
  <c r="C342" i="1" l="1"/>
  <c r="D342" i="1"/>
  <c r="F342" i="1"/>
  <c r="G342" i="1" s="1"/>
  <c r="H342" i="1" l="1"/>
  <c r="E342" i="1"/>
  <c r="I342" i="1" l="1"/>
  <c r="J342" i="1"/>
  <c r="K342" i="1" l="1"/>
  <c r="B343" i="1"/>
  <c r="C343" i="1" l="1"/>
  <c r="D343" i="1"/>
  <c r="F343" i="1"/>
  <c r="G343" i="1" s="1"/>
  <c r="E343" i="1" l="1"/>
  <c r="H343" i="1"/>
  <c r="I343" i="1" l="1"/>
  <c r="J343" i="1"/>
  <c r="K343" i="1" l="1"/>
  <c r="B344" i="1"/>
  <c r="C344" i="1" l="1"/>
  <c r="D344" i="1"/>
  <c r="F344" i="1"/>
  <c r="G344" i="1" s="1"/>
  <c r="E344" i="1" l="1"/>
  <c r="H344" i="1"/>
  <c r="I344" i="1" l="1"/>
  <c r="J344" i="1"/>
  <c r="K344" i="1" l="1"/>
  <c r="B345" i="1"/>
  <c r="D345" i="1" l="1"/>
  <c r="F345" i="1"/>
  <c r="G345" i="1" s="1"/>
  <c r="C345" i="1"/>
  <c r="E345" i="1" l="1"/>
  <c r="H345" i="1"/>
  <c r="I345" i="1" l="1"/>
  <c r="J345" i="1"/>
  <c r="K345" i="1" l="1"/>
  <c r="B346" i="1"/>
  <c r="C346" i="1" l="1"/>
  <c r="F346" i="1"/>
  <c r="G346" i="1" s="1"/>
  <c r="D346" i="1"/>
  <c r="E346" i="1" l="1"/>
  <c r="H346" i="1"/>
  <c r="I346" i="1" l="1"/>
  <c r="J346" i="1"/>
  <c r="K346" i="1" l="1"/>
  <c r="B347" i="1"/>
  <c r="F347" i="1" l="1"/>
  <c r="G347" i="1" s="1"/>
  <c r="C347" i="1"/>
  <c r="D347" i="1"/>
  <c r="E347" i="1" l="1"/>
  <c r="H347" i="1"/>
  <c r="I347" i="1" l="1"/>
  <c r="J347" i="1"/>
  <c r="K347" i="1" l="1"/>
  <c r="B348" i="1"/>
  <c r="C348" i="1" l="1"/>
  <c r="F348" i="1"/>
  <c r="G348" i="1" s="1"/>
  <c r="D348" i="1"/>
  <c r="H348" i="1" l="1"/>
  <c r="E348" i="1"/>
  <c r="I348" i="1" l="1"/>
  <c r="J348" i="1"/>
  <c r="K348" i="1" l="1"/>
  <c r="B349" i="1"/>
  <c r="C349" i="1" l="1"/>
  <c r="D349" i="1"/>
  <c r="F349" i="1"/>
  <c r="G349" i="1" s="1"/>
  <c r="E349" i="1" l="1"/>
  <c r="H349" i="1"/>
  <c r="I349" i="1" l="1"/>
  <c r="J349" i="1"/>
  <c r="B350" i="1" l="1"/>
  <c r="K349" i="1"/>
  <c r="C350" i="1" l="1"/>
  <c r="D350" i="1"/>
  <c r="F350" i="1"/>
  <c r="G350" i="1" s="1"/>
  <c r="H350" i="1" l="1"/>
  <c r="E350" i="1"/>
  <c r="I350" i="1" l="1"/>
  <c r="J350" i="1"/>
  <c r="K350" i="1" l="1"/>
  <c r="B351" i="1"/>
  <c r="C351" i="1" l="1"/>
  <c r="D351" i="1"/>
  <c r="F351" i="1"/>
  <c r="G351" i="1" s="1"/>
  <c r="E351" i="1" l="1"/>
  <c r="H351" i="1"/>
  <c r="I351" i="1" l="1"/>
  <c r="J351" i="1"/>
  <c r="K351" i="1" l="1"/>
  <c r="B352" i="1"/>
  <c r="C352" i="1" l="1"/>
  <c r="D352" i="1"/>
  <c r="F352" i="1"/>
  <c r="G352" i="1" s="1"/>
  <c r="E352" i="1" l="1"/>
  <c r="H352" i="1"/>
  <c r="I352" i="1" l="1"/>
  <c r="J352" i="1"/>
  <c r="K352" i="1" l="1"/>
  <c r="B353" i="1"/>
  <c r="D353" i="1" l="1"/>
  <c r="F353" i="1"/>
  <c r="G353" i="1" s="1"/>
  <c r="C353" i="1"/>
  <c r="E353" i="1" l="1"/>
  <c r="H353" i="1"/>
  <c r="I353" i="1" l="1"/>
  <c r="J353" i="1"/>
  <c r="K353" i="1" l="1"/>
  <c r="B354" i="1"/>
  <c r="C354" i="1" l="1"/>
  <c r="F354" i="1"/>
  <c r="G354" i="1" s="1"/>
  <c r="D354" i="1"/>
  <c r="E354" i="1" l="1"/>
  <c r="H354" i="1"/>
  <c r="I354" i="1" l="1"/>
  <c r="J354" i="1"/>
  <c r="K354" i="1" l="1"/>
  <c r="B355" i="1"/>
  <c r="F355" i="1" l="1"/>
  <c r="G355" i="1" s="1"/>
  <c r="C355" i="1"/>
  <c r="D355" i="1"/>
  <c r="E355" i="1" l="1"/>
  <c r="H355" i="1"/>
  <c r="I355" i="1" l="1"/>
  <c r="J355" i="1"/>
  <c r="K355" i="1" l="1"/>
  <c r="B356" i="1"/>
  <c r="C356" i="1" l="1"/>
  <c r="F356" i="1"/>
  <c r="G356" i="1" s="1"/>
  <c r="D356" i="1"/>
  <c r="H356" i="1" l="1"/>
  <c r="E356" i="1"/>
  <c r="I356" i="1" l="1"/>
  <c r="J356" i="1"/>
  <c r="K356" i="1" l="1"/>
  <c r="B357" i="1"/>
  <c r="C357" i="1" l="1"/>
  <c r="D357" i="1"/>
  <c r="F357" i="1"/>
  <c r="G357" i="1" s="1"/>
  <c r="E357" i="1" l="1"/>
  <c r="H357" i="1"/>
  <c r="I357" i="1" l="1"/>
  <c r="J357" i="1"/>
  <c r="B358" i="1" l="1"/>
  <c r="K357" i="1"/>
  <c r="C358" i="1" l="1"/>
  <c r="D358" i="1"/>
  <c r="F358" i="1"/>
  <c r="G358" i="1" s="1"/>
  <c r="H358" i="1" l="1"/>
  <c r="E358" i="1"/>
  <c r="I358" i="1" l="1"/>
  <c r="J358" i="1"/>
  <c r="K358" i="1" l="1"/>
  <c r="B359" i="1"/>
  <c r="C359" i="1" l="1"/>
  <c r="D359" i="1"/>
  <c r="F359" i="1"/>
  <c r="G359" i="1" s="1"/>
  <c r="E359" i="1" l="1"/>
  <c r="H359" i="1"/>
  <c r="I359" i="1" l="1"/>
  <c r="J359" i="1"/>
  <c r="K359" i="1" l="1"/>
  <c r="B360" i="1"/>
  <c r="C360" i="1" l="1"/>
  <c r="D360" i="1"/>
  <c r="F360" i="1"/>
  <c r="G360" i="1" s="1"/>
  <c r="E360" i="1" l="1"/>
  <c r="H360" i="1"/>
  <c r="I360" i="1" l="1"/>
  <c r="J360" i="1"/>
  <c r="K360" i="1" l="1"/>
  <c r="B361" i="1"/>
  <c r="D361" i="1" l="1"/>
  <c r="F361" i="1"/>
  <c r="G361" i="1" s="1"/>
  <c r="C361" i="1"/>
  <c r="E361" i="1" l="1"/>
  <c r="H361" i="1"/>
  <c r="I361" i="1" l="1"/>
  <c r="J361" i="1"/>
  <c r="K361" i="1" l="1"/>
  <c r="B362" i="1"/>
  <c r="C362" i="1" l="1"/>
  <c r="F362" i="1"/>
  <c r="G362" i="1" s="1"/>
  <c r="D362" i="1"/>
  <c r="E362" i="1" l="1"/>
  <c r="H362" i="1"/>
  <c r="I362" i="1" l="1"/>
  <c r="J362" i="1"/>
  <c r="K362" i="1" l="1"/>
  <c r="B363" i="1"/>
  <c r="F363" i="1" l="1"/>
  <c r="G363" i="1" s="1"/>
  <c r="C363" i="1"/>
  <c r="D363" i="1"/>
  <c r="E363" i="1" l="1"/>
  <c r="H363" i="1"/>
  <c r="I363" i="1" l="1"/>
  <c r="J363" i="1"/>
  <c r="K363" i="1" l="1"/>
  <c r="B364" i="1"/>
  <c r="C364" i="1" l="1"/>
  <c r="F364" i="1"/>
  <c r="G364" i="1" s="1"/>
  <c r="D364" i="1"/>
  <c r="H364" i="1" l="1"/>
  <c r="E364" i="1"/>
  <c r="I364" i="1" l="1"/>
  <c r="J364" i="1"/>
  <c r="K364" i="1" l="1"/>
  <c r="B365" i="1"/>
  <c r="C365" i="1" l="1"/>
  <c r="D365" i="1"/>
  <c r="F365" i="1"/>
  <c r="G365" i="1" s="1"/>
  <c r="E365" i="1" l="1"/>
  <c r="H365" i="1"/>
  <c r="I365" i="1" l="1"/>
  <c r="J365" i="1"/>
  <c r="B366" i="1" l="1"/>
  <c r="K365" i="1"/>
  <c r="C366" i="1" l="1"/>
  <c r="D366" i="1"/>
  <c r="F366" i="1"/>
  <c r="G366" i="1" s="1"/>
  <c r="H366" i="1" l="1"/>
  <c r="E366" i="1"/>
  <c r="I366" i="1" l="1"/>
  <c r="J366" i="1"/>
  <c r="K366" i="1" l="1"/>
  <c r="B367" i="1"/>
  <c r="C367" i="1" l="1"/>
  <c r="D367" i="1"/>
  <c r="F367" i="1"/>
  <c r="G367" i="1" s="1"/>
  <c r="E367" i="1" l="1"/>
  <c r="H367" i="1"/>
  <c r="I367" i="1" l="1"/>
  <c r="J367" i="1"/>
  <c r="K367" i="1" l="1"/>
  <c r="B368" i="1"/>
  <c r="C368" i="1" l="1"/>
  <c r="D368" i="1"/>
  <c r="F368" i="1"/>
  <c r="G368" i="1" s="1"/>
  <c r="E368" i="1" l="1"/>
  <c r="H368" i="1"/>
  <c r="I368" i="1" l="1"/>
  <c r="J368" i="1"/>
  <c r="K368" i="1" l="1"/>
  <c r="B369" i="1"/>
  <c r="D369" i="1" l="1"/>
  <c r="F369" i="1"/>
  <c r="G369" i="1" s="1"/>
  <c r="C369" i="1"/>
  <c r="E369" i="1" l="1"/>
  <c r="H369" i="1"/>
  <c r="I369" i="1" l="1"/>
  <c r="J369" i="1"/>
  <c r="K369" i="1" l="1"/>
  <c r="B370" i="1"/>
  <c r="C370" i="1" l="1"/>
  <c r="F370" i="1"/>
  <c r="G370" i="1" s="1"/>
  <c r="D370" i="1"/>
  <c r="E370" i="1" l="1"/>
  <c r="H370" i="1"/>
  <c r="I370" i="1" l="1"/>
  <c r="J370" i="1"/>
  <c r="K370" i="1" l="1"/>
  <c r="B371" i="1"/>
  <c r="F371" i="1" l="1"/>
  <c r="G371" i="1" s="1"/>
  <c r="C371" i="1"/>
  <c r="D371" i="1"/>
  <c r="E371" i="1" l="1"/>
  <c r="H371" i="1"/>
  <c r="I371" i="1" l="1"/>
  <c r="J371" i="1"/>
  <c r="K371" i="1" l="1"/>
  <c r="B372" i="1"/>
  <c r="C372" i="1" l="1"/>
  <c r="D372" i="1"/>
  <c r="F372" i="1"/>
  <c r="G372" i="1" s="1"/>
  <c r="H372" i="1" l="1"/>
  <c r="E372" i="1"/>
  <c r="I372" i="1" l="1"/>
  <c r="J372" i="1"/>
  <c r="K372" i="1" l="1"/>
  <c r="B373" i="1"/>
  <c r="F373" i="1" l="1"/>
  <c r="G373" i="1" s="1"/>
  <c r="C373" i="1"/>
  <c r="D373" i="1"/>
  <c r="E373" i="1" l="1"/>
  <c r="H373" i="1"/>
  <c r="I373" i="1" l="1"/>
  <c r="J373" i="1"/>
  <c r="K373" i="1" l="1"/>
  <c r="B374" i="1"/>
  <c r="C374" i="1" l="1"/>
  <c r="D374" i="1"/>
  <c r="F374" i="1"/>
  <c r="G374" i="1" s="1"/>
  <c r="H374" i="1" l="1"/>
  <c r="E374" i="1"/>
  <c r="I374" i="1" l="1"/>
  <c r="J374" i="1"/>
  <c r="K374" i="1" s="1"/>
</calcChain>
</file>

<file path=xl/sharedStrings.xml><?xml version="1.0" encoding="utf-8"?>
<sst xmlns="http://schemas.openxmlformats.org/spreadsheetml/2006/main" count="25" uniqueCount="17">
  <si>
    <t>Nº DE AÑOS</t>
  </si>
  <si>
    <t>CAPITAL EN PESETAS</t>
  </si>
  <si>
    <t>INTERÉS ANUAL (NOMINAL)</t>
  </si>
  <si>
    <t>CUOTA MENSUAL</t>
  </si>
  <si>
    <t>INT. MENSUAL</t>
  </si>
  <si>
    <t>CUADRO AMORTIZACIÓN</t>
  </si>
  <si>
    <t>CAPITAL INIC</t>
  </si>
  <si>
    <t>CUOTA</t>
  </si>
  <si>
    <t>INT</t>
  </si>
  <si>
    <t>AMORT</t>
  </si>
  <si>
    <t>CAP FINAL</t>
  </si>
  <si>
    <t>MESES</t>
  </si>
  <si>
    <t xml:space="preserve">CÁLCULO CUOTAS MENSUALES DE PRÉSTAMO HIPOTECARIO </t>
  </si>
  <si>
    <t>NOTA: EL CUADRO DE AMORTIZACIÓN ADMITE UN MÁXIMO DE 30 AÑOS</t>
  </si>
  <si>
    <t>PTAS</t>
  </si>
  <si>
    <t xml:space="preserve">EUROS </t>
  </si>
  <si>
    <t xml:space="preserve">Los importes en euros se han incluido para el caso de préstamos concedidos en pesetas que, en un momento dado, se redenominan en euros. Lo exacto sería calcular el nuevo préstamo a partir del capital pendiente en el momento de la redenominación, convertido a euros. Sin embargo, las diferencias que, por redondeo,  puedan aparecer con el presente cuadro serán siempre de pequeña magnitud.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</si>
</sst>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0\ &quot;pta&quot;;[Red]\-#,##0\ &quot;pta&quot;"/>
    <numFmt numFmtId="172" formatCode="0.0000000000"/>
    <numFmt numFmtId="175" formatCode="#,##0.00\ [$€-1];[Red]\-#,##0.00\ [$€-1]"/>
    <numFmt numFmtId="176" formatCode="#,##0.00\ [$€-1]"/>
  </numFmts>
  <fonts count="12" x14ac:knownFonts="1">
    <font>
      <sz val="10"/>
      <name val="Arial"/>
    </font>
    <font>
      <sz val="12"/>
      <color indexed="10"/>
      <name val="Impact"/>
      <family val="2"/>
    </font>
    <font>
      <b/>
      <sz val="14"/>
      <name val="Arial"/>
      <family val="2"/>
    </font>
    <font>
      <sz val="14"/>
      <name val="Arial"/>
      <family val="2"/>
    </font>
    <font>
      <sz val="12"/>
      <color indexed="9"/>
      <name val="Comic Sans MS"/>
      <family val="4"/>
    </font>
    <font>
      <sz val="10"/>
      <name val="Arial"/>
      <family val="2"/>
    </font>
    <font>
      <b/>
      <sz val="12"/>
      <color theme="5" tint="0.79998168889431442"/>
      <name val="Arial"/>
      <family val="2"/>
    </font>
    <font>
      <sz val="10"/>
      <color theme="5" tint="0.79998168889431442"/>
      <name val="Arial"/>
      <family val="2"/>
    </font>
    <font>
      <b/>
      <sz val="10"/>
      <color theme="5" tint="0.79998168889431442"/>
      <name val="Comic Sans MS"/>
      <family val="4"/>
    </font>
    <font>
      <b/>
      <sz val="10"/>
      <color theme="5" tint="0.79998168889431442"/>
      <name val="Arial"/>
      <family val="2"/>
    </font>
    <font>
      <sz val="12"/>
      <name val="Impact"/>
      <family val="2"/>
    </font>
    <font>
      <sz val="12"/>
      <name val="Comic Sans MS"/>
      <family val="4"/>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0" fillId="0" borderId="4" xfId="0" applyBorder="1" applyAlignment="1">
      <alignment horizontal="center"/>
    </xf>
    <xf numFmtId="0" fontId="0" fillId="0" borderId="4" xfId="0" applyBorder="1"/>
    <xf numFmtId="3" fontId="0" fillId="0" borderId="4" xfId="0" applyNumberFormat="1" applyBorder="1"/>
    <xf numFmtId="0" fontId="2" fillId="0" borderId="0" xfId="0" applyFont="1" applyAlignment="1">
      <alignment horizontal="center"/>
    </xf>
    <xf numFmtId="0" fontId="3" fillId="0" borderId="0" xfId="0" applyFont="1" applyAlignment="1">
      <alignment horizontal="center"/>
    </xf>
    <xf numFmtId="0" fontId="0" fillId="0" borderId="5" xfId="0" applyBorder="1" applyAlignment="1">
      <alignment horizontal="center"/>
    </xf>
    <xf numFmtId="4" fontId="0" fillId="0" borderId="4" xfId="0" applyNumberFormat="1" applyBorder="1"/>
    <xf numFmtId="0" fontId="2" fillId="0" borderId="0" xfId="0" applyFont="1" applyAlignment="1">
      <alignment horizontal="center"/>
    </xf>
    <xf numFmtId="0" fontId="3" fillId="0" borderId="0" xfId="0" applyFont="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5" fillId="2" borderId="0" xfId="0" applyFont="1" applyFill="1" applyAlignment="1">
      <alignment horizontal="justify" vertical="top"/>
    </xf>
    <xf numFmtId="0" fontId="0" fillId="2" borderId="0" xfId="0" applyFill="1" applyAlignment="1">
      <alignment horizontal="justify" vertical="top"/>
    </xf>
    <xf numFmtId="0" fontId="7" fillId="0" borderId="0" xfId="0" applyFont="1"/>
    <xf numFmtId="0" fontId="9" fillId="0" borderId="0" xfId="0" applyFont="1"/>
    <xf numFmtId="165" fontId="1" fillId="4" borderId="0" xfId="0" applyNumberFormat="1" applyFont="1" applyFill="1"/>
    <xf numFmtId="175" fontId="4" fillId="4" borderId="0" xfId="0" applyNumberFormat="1" applyFont="1" applyFill="1"/>
    <xf numFmtId="0" fontId="6" fillId="5" borderId="1" xfId="0" applyFont="1" applyFill="1" applyBorder="1"/>
    <xf numFmtId="0" fontId="6" fillId="5" borderId="2" xfId="0" applyFont="1" applyFill="1" applyBorder="1"/>
    <xf numFmtId="0" fontId="6" fillId="5" borderId="3" xfId="0" applyFont="1" applyFill="1" applyBorder="1"/>
    <xf numFmtId="176" fontId="8" fillId="5" borderId="0" xfId="0" applyNumberFormat="1" applyFont="1" applyFill="1"/>
    <xf numFmtId="0" fontId="6" fillId="5" borderId="4" xfId="0" applyFont="1" applyFill="1" applyBorder="1"/>
    <xf numFmtId="172" fontId="6" fillId="5" borderId="4" xfId="0" applyNumberFormat="1" applyFont="1" applyFill="1" applyBorder="1"/>
    <xf numFmtId="172" fontId="6" fillId="5" borderId="0" xfId="0" applyNumberFormat="1" applyFont="1" applyFill="1" applyBorder="1"/>
    <xf numFmtId="165" fontId="10" fillId="4" borderId="0" xfId="0" applyNumberFormat="1" applyFont="1" applyFill="1"/>
    <xf numFmtId="0" fontId="10" fillId="4" borderId="0" xfId="0" applyFont="1" applyFill="1" applyAlignment="1">
      <alignment horizontal="center"/>
    </xf>
    <xf numFmtId="175" fontId="11" fillId="4" borderId="0" xfId="0" applyNumberFormat="1" applyFont="1" applyFill="1"/>
    <xf numFmtId="3" fontId="0" fillId="3" borderId="4" xfId="0" applyNumberFormat="1" applyFill="1" applyBorder="1" applyProtection="1">
      <protection locked="0"/>
    </xf>
    <xf numFmtId="3" fontId="0" fillId="3" borderId="0" xfId="0" applyNumberFormat="1" applyFill="1" applyBorder="1" applyProtection="1">
      <protection locked="0"/>
    </xf>
    <xf numFmtId="10" fontId="0" fillId="3" borderId="4" xfId="0" applyNumberFormat="1" applyFill="1" applyBorder="1" applyProtection="1">
      <protection locked="0"/>
    </xf>
    <xf numFmtId="0" fontId="0" fillId="3" borderId="4" xfId="0" applyFill="1" applyBorder="1" applyProtection="1">
      <protection locked="0"/>
    </xf>
    <xf numFmtId="0" fontId="0" fillId="3" borderId="0"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4"/>
  <sheetViews>
    <sheetView tabSelected="1" view="pageLayout" zoomScaleNormal="100" workbookViewId="0">
      <selection activeCell="B7" sqref="B7"/>
    </sheetView>
  </sheetViews>
  <sheetFormatPr baseColWidth="10" defaultRowHeight="12.75" x14ac:dyDescent="0.2"/>
  <cols>
    <col min="1" max="1" width="32.5703125" customWidth="1"/>
    <col min="2" max="2" width="13.85546875" customWidth="1"/>
    <col min="3" max="3" width="11.5703125" customWidth="1"/>
    <col min="4" max="4" width="16.140625" customWidth="1"/>
    <col min="5" max="5" width="9.5703125" customWidth="1"/>
    <col min="6" max="6" width="15.85546875" customWidth="1"/>
    <col min="7" max="7" width="10.7109375" customWidth="1"/>
    <col min="8" max="8" width="10" customWidth="1"/>
    <col min="9" max="9" width="10.140625" customWidth="1"/>
    <col min="10" max="10" width="11.85546875" customWidth="1"/>
    <col min="11" max="11" width="11.5703125" customWidth="1"/>
  </cols>
  <sheetData>
    <row r="2" spans="1:11" ht="18" x14ac:dyDescent="0.25">
      <c r="A2" s="8" t="s">
        <v>12</v>
      </c>
      <c r="B2" s="8"/>
      <c r="C2" s="8"/>
      <c r="D2" s="8"/>
      <c r="E2" s="8"/>
      <c r="F2" s="8"/>
      <c r="G2" s="8"/>
      <c r="H2" s="8"/>
      <c r="I2" s="8"/>
      <c r="J2" s="8"/>
      <c r="K2" s="4"/>
    </row>
    <row r="3" spans="1:11" ht="18" x14ac:dyDescent="0.25">
      <c r="A3" s="9" t="s">
        <v>13</v>
      </c>
      <c r="B3" s="9"/>
      <c r="C3" s="9"/>
      <c r="D3" s="9"/>
      <c r="E3" s="9"/>
      <c r="F3" s="9"/>
      <c r="G3" s="9"/>
      <c r="H3" s="9"/>
      <c r="I3" s="9"/>
      <c r="J3" s="9"/>
      <c r="K3" s="5"/>
    </row>
    <row r="4" spans="1:11" ht="18" x14ac:dyDescent="0.25">
      <c r="A4" s="15" t="s">
        <v>16</v>
      </c>
      <c r="B4" s="16"/>
      <c r="C4" s="16"/>
      <c r="D4" s="16"/>
      <c r="E4" s="16"/>
      <c r="F4" s="16"/>
      <c r="G4" s="16"/>
      <c r="H4" s="5"/>
      <c r="I4" s="5"/>
      <c r="J4" s="5"/>
      <c r="K4" s="5"/>
    </row>
    <row r="5" spans="1:11" ht="18" x14ac:dyDescent="0.25">
      <c r="A5" s="16"/>
      <c r="B5" s="16"/>
      <c r="C5" s="16"/>
      <c r="D5" s="16"/>
      <c r="E5" s="16"/>
      <c r="F5" s="16"/>
      <c r="G5" s="16"/>
      <c r="H5" s="5"/>
      <c r="I5" s="5"/>
      <c r="J5" s="5"/>
      <c r="K5" s="5"/>
    </row>
    <row r="6" spans="1:11" ht="18" x14ac:dyDescent="0.25">
      <c r="A6" s="16"/>
      <c r="B6" s="16"/>
      <c r="C6" s="16"/>
      <c r="D6" s="16"/>
      <c r="E6" s="16"/>
      <c r="F6" s="16"/>
      <c r="G6" s="16"/>
      <c r="H6" s="5"/>
      <c r="I6" s="5"/>
      <c r="J6" s="5"/>
      <c r="K6" s="5"/>
    </row>
    <row r="7" spans="1:11" ht="17.25" x14ac:dyDescent="0.35">
      <c r="A7" s="21" t="s">
        <v>1</v>
      </c>
      <c r="B7" s="31">
        <v>20000000</v>
      </c>
      <c r="C7" s="32"/>
      <c r="D7" s="24">
        <f>B7/166.386</f>
        <v>120202.42087675646</v>
      </c>
      <c r="E7" s="24"/>
      <c r="F7" s="18"/>
      <c r="G7" s="17"/>
    </row>
    <row r="8" spans="1:11" ht="15.75" x14ac:dyDescent="0.25">
      <c r="A8" s="22" t="s">
        <v>2</v>
      </c>
      <c r="B8" s="33">
        <v>0.06</v>
      </c>
      <c r="C8" s="33"/>
      <c r="D8" s="25" t="s">
        <v>4</v>
      </c>
      <c r="E8" s="25"/>
      <c r="F8" s="26">
        <f>B8/12</f>
        <v>5.0000000000000001E-3</v>
      </c>
      <c r="G8" s="27"/>
    </row>
    <row r="9" spans="1:11" ht="15.75" x14ac:dyDescent="0.25">
      <c r="A9" s="23" t="s">
        <v>0</v>
      </c>
      <c r="B9" s="34">
        <v>15</v>
      </c>
      <c r="C9" s="35"/>
    </row>
    <row r="11" spans="1:11" ht="19.5" x14ac:dyDescent="0.4">
      <c r="A11" s="29" t="s">
        <v>3</v>
      </c>
      <c r="B11" s="28">
        <f>-1*PMT(F8,B9*12,B7)</f>
        <v>168771.36560969026</v>
      </c>
      <c r="C11" s="19"/>
      <c r="D11" s="30">
        <f>B11/166.386</f>
        <v>1014.3363360480465</v>
      </c>
      <c r="E11" s="20"/>
    </row>
    <row r="12" spans="1:11" x14ac:dyDescent="0.2">
      <c r="A12" s="10" t="s">
        <v>5</v>
      </c>
      <c r="B12" s="11"/>
      <c r="C12" s="11"/>
      <c r="D12" s="11"/>
      <c r="E12" s="11"/>
      <c r="F12" s="11"/>
      <c r="G12" s="11"/>
      <c r="H12" s="11"/>
      <c r="I12" s="11"/>
      <c r="J12" s="11"/>
      <c r="K12" s="12"/>
    </row>
    <row r="13" spans="1:11" x14ac:dyDescent="0.2">
      <c r="A13" s="13" t="s">
        <v>11</v>
      </c>
      <c r="B13" s="10" t="s">
        <v>6</v>
      </c>
      <c r="C13" s="12"/>
      <c r="D13" s="10" t="s">
        <v>7</v>
      </c>
      <c r="E13" s="12"/>
      <c r="F13" s="10" t="s">
        <v>8</v>
      </c>
      <c r="G13" s="12"/>
      <c r="H13" s="10" t="s">
        <v>9</v>
      </c>
      <c r="I13" s="12"/>
      <c r="J13" s="10" t="s">
        <v>10</v>
      </c>
      <c r="K13" s="12"/>
    </row>
    <row r="14" spans="1:11" x14ac:dyDescent="0.2">
      <c r="A14" s="14"/>
      <c r="B14" s="1" t="s">
        <v>14</v>
      </c>
      <c r="C14" s="6" t="s">
        <v>15</v>
      </c>
      <c r="D14" s="1" t="s">
        <v>14</v>
      </c>
      <c r="E14" s="6" t="s">
        <v>15</v>
      </c>
      <c r="F14" s="1" t="s">
        <v>14</v>
      </c>
      <c r="G14" s="6" t="s">
        <v>15</v>
      </c>
      <c r="H14" s="1" t="s">
        <v>14</v>
      </c>
      <c r="I14" s="6" t="s">
        <v>15</v>
      </c>
      <c r="J14" s="1" t="s">
        <v>14</v>
      </c>
      <c r="K14" s="6" t="s">
        <v>15</v>
      </c>
    </row>
    <row r="15" spans="1:11" x14ac:dyDescent="0.2">
      <c r="A15" s="2">
        <v>1</v>
      </c>
      <c r="B15" s="3">
        <f>$B$7</f>
        <v>20000000</v>
      </c>
      <c r="C15" s="7">
        <f>B15/166.386</f>
        <v>120202.42087675646</v>
      </c>
      <c r="D15" s="3">
        <f>IF(TRUNC(B15,0)= 0,0,$B$11)</f>
        <v>168771.36560969026</v>
      </c>
      <c r="E15" s="7">
        <f>D15/166.386</f>
        <v>1014.3363360480465</v>
      </c>
      <c r="F15" s="3">
        <f>B15*$F$8</f>
        <v>100000</v>
      </c>
      <c r="G15" s="7">
        <f>F15/166.386</f>
        <v>601.01210438378234</v>
      </c>
      <c r="H15" s="3">
        <f>D15-F15</f>
        <v>68771.365609690256</v>
      </c>
      <c r="I15" s="7">
        <f>H15/166.386</f>
        <v>413.32423166426418</v>
      </c>
      <c r="J15" s="3">
        <f>B15-H15</f>
        <v>19931228.634390309</v>
      </c>
      <c r="K15" s="7">
        <f>J15/166.386</f>
        <v>119789.0966450922</v>
      </c>
    </row>
    <row r="16" spans="1:11" x14ac:dyDescent="0.2">
      <c r="A16" s="2">
        <v>2</v>
      </c>
      <c r="B16" s="3">
        <f>J15</f>
        <v>19931228.634390309</v>
      </c>
      <c r="C16" s="7">
        <f t="shared" ref="C16:C79" si="0">B16/166.386</f>
        <v>119789.0966450922</v>
      </c>
      <c r="D16" s="3">
        <f t="shared" ref="D16:D79" si="1">IF(TRUNC(B16,0)= 0,0,$B$11)</f>
        <v>168771.36560969026</v>
      </c>
      <c r="E16" s="7">
        <f t="shared" ref="E16:E79" si="2">D16/166.386</f>
        <v>1014.3363360480465</v>
      </c>
      <c r="F16" s="3">
        <f>B16*$F$8</f>
        <v>99656.143171951553</v>
      </c>
      <c r="G16" s="7">
        <f t="shared" ref="G16:G79" si="3">F16/166.386</f>
        <v>598.94548322546098</v>
      </c>
      <c r="H16" s="3">
        <f>D16-F16</f>
        <v>69115.222437738703</v>
      </c>
      <c r="I16" s="7">
        <f t="shared" ref="I16:I79" si="4">H16/166.386</f>
        <v>415.39085282258549</v>
      </c>
      <c r="J16" s="3">
        <f>B16-H16</f>
        <v>19862113.41195257</v>
      </c>
      <c r="K16" s="7">
        <f t="shared" ref="K16:K79" si="5">J16/166.386</f>
        <v>119373.70579226961</v>
      </c>
    </row>
    <row r="17" spans="1:11" x14ac:dyDescent="0.2">
      <c r="A17" s="2">
        <v>3</v>
      </c>
      <c r="B17" s="3">
        <f t="shared" ref="B17:B50" si="6">J16</f>
        <v>19862113.41195257</v>
      </c>
      <c r="C17" s="7">
        <f t="shared" si="0"/>
        <v>119373.70579226961</v>
      </c>
      <c r="D17" s="3">
        <f t="shared" si="1"/>
        <v>168771.36560969026</v>
      </c>
      <c r="E17" s="7">
        <f t="shared" si="2"/>
        <v>1014.3363360480465</v>
      </c>
      <c r="F17" s="3">
        <f t="shared" ref="F17:F50" si="7">B17*$F$8</f>
        <v>99310.567059762849</v>
      </c>
      <c r="G17" s="7">
        <f t="shared" si="3"/>
        <v>596.86852896134803</v>
      </c>
      <c r="H17" s="3">
        <f t="shared" ref="H17:H50" si="8">D17-F17</f>
        <v>69460.798549927407</v>
      </c>
      <c r="I17" s="7">
        <f t="shared" si="4"/>
        <v>417.46780708669843</v>
      </c>
      <c r="J17" s="3">
        <f t="shared" ref="J17:J50" si="9">B17-H17</f>
        <v>19792652.613402642</v>
      </c>
      <c r="K17" s="7">
        <f t="shared" si="5"/>
        <v>118956.2379851829</v>
      </c>
    </row>
    <row r="18" spans="1:11" x14ac:dyDescent="0.2">
      <c r="A18" s="2">
        <v>4</v>
      </c>
      <c r="B18" s="3">
        <f t="shared" si="6"/>
        <v>19792652.613402642</v>
      </c>
      <c r="C18" s="7">
        <f t="shared" si="0"/>
        <v>118956.2379851829</v>
      </c>
      <c r="D18" s="3">
        <f t="shared" si="1"/>
        <v>168771.36560969026</v>
      </c>
      <c r="E18" s="7">
        <f t="shared" si="2"/>
        <v>1014.3363360480465</v>
      </c>
      <c r="F18" s="3">
        <f t="shared" si="7"/>
        <v>98963.26306701322</v>
      </c>
      <c r="G18" s="7">
        <f t="shared" si="3"/>
        <v>594.78118992591453</v>
      </c>
      <c r="H18" s="3">
        <f t="shared" si="8"/>
        <v>69808.102542677036</v>
      </c>
      <c r="I18" s="7">
        <f t="shared" si="4"/>
        <v>419.55514612213187</v>
      </c>
      <c r="J18" s="3">
        <f t="shared" si="9"/>
        <v>19722844.510859966</v>
      </c>
      <c r="K18" s="7">
        <f t="shared" si="5"/>
        <v>118536.68283906078</v>
      </c>
    </row>
    <row r="19" spans="1:11" x14ac:dyDescent="0.2">
      <c r="A19" s="2">
        <v>5</v>
      </c>
      <c r="B19" s="3">
        <f t="shared" si="6"/>
        <v>19722844.510859966</v>
      </c>
      <c r="C19" s="7">
        <f t="shared" si="0"/>
        <v>118536.68283906078</v>
      </c>
      <c r="D19" s="3">
        <f t="shared" si="1"/>
        <v>168771.36560969026</v>
      </c>
      <c r="E19" s="7">
        <f t="shared" si="2"/>
        <v>1014.3363360480465</v>
      </c>
      <c r="F19" s="3">
        <f t="shared" si="7"/>
        <v>98614.222554299835</v>
      </c>
      <c r="G19" s="7">
        <f t="shared" si="3"/>
        <v>592.68341419530395</v>
      </c>
      <c r="H19" s="3">
        <f t="shared" si="8"/>
        <v>70157.143055390421</v>
      </c>
      <c r="I19" s="7">
        <f t="shared" si="4"/>
        <v>421.65292185274257</v>
      </c>
      <c r="J19" s="3">
        <f t="shared" si="9"/>
        <v>19652687.367804576</v>
      </c>
      <c r="K19" s="7">
        <f t="shared" si="5"/>
        <v>118115.02991720804</v>
      </c>
    </row>
    <row r="20" spans="1:11" x14ac:dyDescent="0.2">
      <c r="A20" s="2">
        <v>6</v>
      </c>
      <c r="B20" s="3">
        <f t="shared" si="6"/>
        <v>19652687.367804576</v>
      </c>
      <c r="C20" s="7">
        <f t="shared" si="0"/>
        <v>118115.02991720804</v>
      </c>
      <c r="D20" s="3">
        <f t="shared" si="1"/>
        <v>168771.36560969026</v>
      </c>
      <c r="E20" s="7">
        <f t="shared" si="2"/>
        <v>1014.3363360480465</v>
      </c>
      <c r="F20" s="3">
        <f t="shared" si="7"/>
        <v>98263.436839022877</v>
      </c>
      <c r="G20" s="7">
        <f t="shared" si="3"/>
        <v>590.5751495860402</v>
      </c>
      <c r="H20" s="3">
        <f t="shared" si="8"/>
        <v>70507.928770667379</v>
      </c>
      <c r="I20" s="7">
        <f t="shared" si="4"/>
        <v>423.76118646200632</v>
      </c>
      <c r="J20" s="3">
        <f t="shared" si="9"/>
        <v>19582179.439033907</v>
      </c>
      <c r="K20" s="7">
        <f t="shared" si="5"/>
        <v>117691.26873074601</v>
      </c>
    </row>
    <row r="21" spans="1:11" x14ac:dyDescent="0.2">
      <c r="A21" s="2">
        <v>7</v>
      </c>
      <c r="B21" s="3">
        <f t="shared" si="6"/>
        <v>19582179.439033907</v>
      </c>
      <c r="C21" s="7">
        <f t="shared" si="0"/>
        <v>117691.26873074601</v>
      </c>
      <c r="D21" s="3">
        <f t="shared" si="1"/>
        <v>168771.36560969026</v>
      </c>
      <c r="E21" s="7">
        <f t="shared" si="2"/>
        <v>1014.3363360480465</v>
      </c>
      <c r="F21" s="3">
        <f t="shared" si="7"/>
        <v>97910.897195169542</v>
      </c>
      <c r="G21" s="7">
        <f t="shared" si="3"/>
        <v>588.45634365373019</v>
      </c>
      <c r="H21" s="3">
        <f t="shared" si="8"/>
        <v>70860.468414520714</v>
      </c>
      <c r="I21" s="7">
        <f t="shared" si="4"/>
        <v>425.87999239431633</v>
      </c>
      <c r="J21" s="3">
        <f t="shared" si="9"/>
        <v>19511318.970619388</v>
      </c>
      <c r="K21" s="7">
        <f t="shared" si="5"/>
        <v>117265.38873835171</v>
      </c>
    </row>
    <row r="22" spans="1:11" x14ac:dyDescent="0.2">
      <c r="A22" s="2">
        <v>8</v>
      </c>
      <c r="B22" s="3">
        <f t="shared" si="6"/>
        <v>19511318.970619388</v>
      </c>
      <c r="C22" s="7">
        <f t="shared" si="0"/>
        <v>117265.38873835171</v>
      </c>
      <c r="D22" s="3">
        <f t="shared" si="1"/>
        <v>168771.36560969026</v>
      </c>
      <c r="E22" s="7">
        <f t="shared" si="2"/>
        <v>1014.3363360480465</v>
      </c>
      <c r="F22" s="3">
        <f t="shared" si="7"/>
        <v>97556.594853096947</v>
      </c>
      <c r="G22" s="7">
        <f t="shared" si="3"/>
        <v>586.32694369175863</v>
      </c>
      <c r="H22" s="3">
        <f t="shared" si="8"/>
        <v>71214.770756593309</v>
      </c>
      <c r="I22" s="7">
        <f t="shared" si="4"/>
        <v>428.00939235628783</v>
      </c>
      <c r="J22" s="3">
        <f t="shared" si="9"/>
        <v>19440104.199862793</v>
      </c>
      <c r="K22" s="7">
        <f t="shared" si="5"/>
        <v>116837.37934599542</v>
      </c>
    </row>
    <row r="23" spans="1:11" x14ac:dyDescent="0.2">
      <c r="A23" s="2">
        <v>9</v>
      </c>
      <c r="B23" s="3">
        <f t="shared" si="6"/>
        <v>19440104.199862793</v>
      </c>
      <c r="C23" s="7">
        <f t="shared" si="0"/>
        <v>116837.37934599542</v>
      </c>
      <c r="D23" s="3">
        <f t="shared" si="1"/>
        <v>168771.36560969026</v>
      </c>
      <c r="E23" s="7">
        <f t="shared" si="2"/>
        <v>1014.3363360480465</v>
      </c>
      <c r="F23" s="3">
        <f t="shared" si="7"/>
        <v>97200.520999313972</v>
      </c>
      <c r="G23" s="7">
        <f t="shared" si="3"/>
        <v>584.18689672997709</v>
      </c>
      <c r="H23" s="3">
        <f t="shared" si="8"/>
        <v>71570.844610376284</v>
      </c>
      <c r="I23" s="7">
        <f t="shared" si="4"/>
        <v>430.14943931806937</v>
      </c>
      <c r="J23" s="3">
        <f t="shared" si="9"/>
        <v>19368533.355252415</v>
      </c>
      <c r="K23" s="7">
        <f t="shared" si="5"/>
        <v>116407.22990667734</v>
      </c>
    </row>
    <row r="24" spans="1:11" x14ac:dyDescent="0.2">
      <c r="A24" s="2">
        <v>10</v>
      </c>
      <c r="B24" s="3">
        <f t="shared" si="6"/>
        <v>19368533.355252415</v>
      </c>
      <c r="C24" s="7">
        <f t="shared" si="0"/>
        <v>116407.22990667734</v>
      </c>
      <c r="D24" s="3">
        <f t="shared" si="1"/>
        <v>168771.36560969026</v>
      </c>
      <c r="E24" s="7">
        <f t="shared" si="2"/>
        <v>1014.3363360480465</v>
      </c>
      <c r="F24" s="3">
        <f t="shared" si="7"/>
        <v>96842.666776262078</v>
      </c>
      <c r="G24" s="7">
        <f t="shared" si="3"/>
        <v>582.03614953338672</v>
      </c>
      <c r="H24" s="3">
        <f t="shared" si="8"/>
        <v>71928.698833428178</v>
      </c>
      <c r="I24" s="7">
        <f t="shared" si="4"/>
        <v>432.30018651465974</v>
      </c>
      <c r="J24" s="3">
        <f t="shared" si="9"/>
        <v>19296604.656418987</v>
      </c>
      <c r="K24" s="7">
        <f t="shared" si="5"/>
        <v>115974.92972016268</v>
      </c>
    </row>
    <row r="25" spans="1:11" x14ac:dyDescent="0.2">
      <c r="A25" s="2">
        <v>11</v>
      </c>
      <c r="B25" s="3">
        <f t="shared" si="6"/>
        <v>19296604.656418987</v>
      </c>
      <c r="C25" s="7">
        <f t="shared" si="0"/>
        <v>115974.92972016268</v>
      </c>
      <c r="D25" s="3">
        <f t="shared" si="1"/>
        <v>168771.36560969026</v>
      </c>
      <c r="E25" s="7">
        <f t="shared" si="2"/>
        <v>1014.3363360480465</v>
      </c>
      <c r="F25" s="3">
        <f t="shared" si="7"/>
        <v>96483.023282094931</v>
      </c>
      <c r="G25" s="7">
        <f t="shared" si="3"/>
        <v>579.87464860081332</v>
      </c>
      <c r="H25" s="3">
        <f t="shared" si="8"/>
        <v>72288.342327595325</v>
      </c>
      <c r="I25" s="7">
        <f t="shared" si="4"/>
        <v>434.46168744723309</v>
      </c>
      <c r="J25" s="3">
        <f t="shared" si="9"/>
        <v>19224316.314091392</v>
      </c>
      <c r="K25" s="7">
        <f t="shared" si="5"/>
        <v>115540.46803271545</v>
      </c>
    </row>
    <row r="26" spans="1:11" x14ac:dyDescent="0.2">
      <c r="A26" s="2">
        <v>12</v>
      </c>
      <c r="B26" s="3">
        <f t="shared" si="6"/>
        <v>19224316.314091392</v>
      </c>
      <c r="C26" s="7">
        <f t="shared" si="0"/>
        <v>115540.46803271545</v>
      </c>
      <c r="D26" s="3">
        <f t="shared" si="1"/>
        <v>168771.36560969026</v>
      </c>
      <c r="E26" s="7">
        <f t="shared" si="2"/>
        <v>1014.3363360480465</v>
      </c>
      <c r="F26" s="3">
        <f t="shared" si="7"/>
        <v>96121.581570456954</v>
      </c>
      <c r="G26" s="7">
        <f t="shared" si="3"/>
        <v>577.70234016357722</v>
      </c>
      <c r="H26" s="3">
        <f t="shared" si="8"/>
        <v>72649.784039233302</v>
      </c>
      <c r="I26" s="7">
        <f t="shared" si="4"/>
        <v>436.63399588446924</v>
      </c>
      <c r="J26" s="3">
        <f t="shared" si="9"/>
        <v>19151666.530052159</v>
      </c>
      <c r="K26" s="7">
        <f t="shared" si="5"/>
        <v>115103.83403683099</v>
      </c>
    </row>
    <row r="27" spans="1:11" x14ac:dyDescent="0.2">
      <c r="A27" s="2">
        <v>13</v>
      </c>
      <c r="B27" s="3">
        <f t="shared" si="6"/>
        <v>19151666.530052159</v>
      </c>
      <c r="C27" s="7">
        <f t="shared" si="0"/>
        <v>115103.83403683099</v>
      </c>
      <c r="D27" s="3">
        <f t="shared" si="1"/>
        <v>168771.36560969026</v>
      </c>
      <c r="E27" s="7">
        <f t="shared" si="2"/>
        <v>1014.3363360480465</v>
      </c>
      <c r="F27" s="3">
        <f t="shared" si="7"/>
        <v>95758.332650260796</v>
      </c>
      <c r="G27" s="7">
        <f t="shared" si="3"/>
        <v>575.51917018415486</v>
      </c>
      <c r="H27" s="3">
        <f t="shared" si="8"/>
        <v>73013.03295942946</v>
      </c>
      <c r="I27" s="7">
        <f t="shared" si="4"/>
        <v>438.81716586389155</v>
      </c>
      <c r="J27" s="3">
        <f t="shared" si="9"/>
        <v>19078653.497092731</v>
      </c>
      <c r="K27" s="7">
        <f t="shared" si="5"/>
        <v>114665.0168709671</v>
      </c>
    </row>
    <row r="28" spans="1:11" x14ac:dyDescent="0.2">
      <c r="A28" s="2">
        <v>14</v>
      </c>
      <c r="B28" s="3">
        <f t="shared" si="6"/>
        <v>19078653.497092731</v>
      </c>
      <c r="C28" s="7">
        <f t="shared" si="0"/>
        <v>114665.0168709671</v>
      </c>
      <c r="D28" s="3">
        <f t="shared" si="1"/>
        <v>168771.36560969026</v>
      </c>
      <c r="E28" s="7">
        <f t="shared" si="2"/>
        <v>1014.3363360480465</v>
      </c>
      <c r="F28" s="3">
        <f t="shared" si="7"/>
        <v>95393.267485463657</v>
      </c>
      <c r="G28" s="7">
        <f t="shared" si="3"/>
        <v>573.32508435483555</v>
      </c>
      <c r="H28" s="3">
        <f t="shared" si="8"/>
        <v>73378.098124226599</v>
      </c>
      <c r="I28" s="7">
        <f t="shared" si="4"/>
        <v>441.01125169321097</v>
      </c>
      <c r="J28" s="3">
        <f t="shared" si="9"/>
        <v>19005275.398968503</v>
      </c>
      <c r="K28" s="7">
        <f t="shared" si="5"/>
        <v>114224.00561927387</v>
      </c>
    </row>
    <row r="29" spans="1:11" x14ac:dyDescent="0.2">
      <c r="A29" s="2">
        <v>15</v>
      </c>
      <c r="B29" s="3">
        <f t="shared" si="6"/>
        <v>19005275.398968503</v>
      </c>
      <c r="C29" s="7">
        <f t="shared" si="0"/>
        <v>114224.00561927387</v>
      </c>
      <c r="D29" s="3">
        <f t="shared" si="1"/>
        <v>168771.36560969026</v>
      </c>
      <c r="E29" s="7">
        <f t="shared" si="2"/>
        <v>1014.3363360480465</v>
      </c>
      <c r="F29" s="3">
        <f t="shared" si="7"/>
        <v>95026.376994842518</v>
      </c>
      <c r="G29" s="7">
        <f t="shared" si="3"/>
        <v>571.12002809636942</v>
      </c>
      <c r="H29" s="3">
        <f t="shared" si="8"/>
        <v>73744.988614847738</v>
      </c>
      <c r="I29" s="7">
        <f t="shared" si="4"/>
        <v>443.21630795167704</v>
      </c>
      <c r="J29" s="3">
        <f t="shared" si="9"/>
        <v>18931530.410353657</v>
      </c>
      <c r="K29" s="7">
        <f t="shared" si="5"/>
        <v>113780.78931132221</v>
      </c>
    </row>
    <row r="30" spans="1:11" x14ac:dyDescent="0.2">
      <c r="A30" s="2">
        <v>16</v>
      </c>
      <c r="B30" s="3">
        <f t="shared" si="6"/>
        <v>18931530.410353657</v>
      </c>
      <c r="C30" s="7">
        <f t="shared" si="0"/>
        <v>113780.78931132221</v>
      </c>
      <c r="D30" s="3">
        <f t="shared" si="1"/>
        <v>168771.36560969026</v>
      </c>
      <c r="E30" s="7">
        <f t="shared" si="2"/>
        <v>1014.3363360480465</v>
      </c>
      <c r="F30" s="3">
        <f t="shared" si="7"/>
        <v>94657.65205176828</v>
      </c>
      <c r="G30" s="7">
        <f t="shared" si="3"/>
        <v>568.903946556611</v>
      </c>
      <c r="H30" s="3">
        <f t="shared" si="8"/>
        <v>74113.713557921976</v>
      </c>
      <c r="I30" s="7">
        <f t="shared" si="4"/>
        <v>445.43238949143546</v>
      </c>
      <c r="J30" s="3">
        <f t="shared" si="9"/>
        <v>18857416.696795736</v>
      </c>
      <c r="K30" s="7">
        <f t="shared" si="5"/>
        <v>113335.35692183078</v>
      </c>
    </row>
    <row r="31" spans="1:11" x14ac:dyDescent="0.2">
      <c r="A31" s="2">
        <v>17</v>
      </c>
      <c r="B31" s="3">
        <f t="shared" si="6"/>
        <v>18857416.696795736</v>
      </c>
      <c r="C31" s="7">
        <f t="shared" si="0"/>
        <v>113335.35692183078</v>
      </c>
      <c r="D31" s="3">
        <f t="shared" si="1"/>
        <v>168771.36560969026</v>
      </c>
      <c r="E31" s="7">
        <f t="shared" si="2"/>
        <v>1014.3363360480465</v>
      </c>
      <c r="F31" s="3">
        <f t="shared" si="7"/>
        <v>94287.083483978684</v>
      </c>
      <c r="G31" s="7">
        <f t="shared" si="3"/>
        <v>566.67678460915397</v>
      </c>
      <c r="H31" s="3">
        <f t="shared" si="8"/>
        <v>74484.282125711572</v>
      </c>
      <c r="I31" s="7">
        <f t="shared" si="4"/>
        <v>447.65955143889255</v>
      </c>
      <c r="J31" s="3">
        <f t="shared" si="9"/>
        <v>18782932.414670024</v>
      </c>
      <c r="K31" s="7">
        <f t="shared" si="5"/>
        <v>112887.69737039189</v>
      </c>
    </row>
    <row r="32" spans="1:11" x14ac:dyDescent="0.2">
      <c r="A32" s="2">
        <v>18</v>
      </c>
      <c r="B32" s="3">
        <f t="shared" si="6"/>
        <v>18782932.414670024</v>
      </c>
      <c r="C32" s="7">
        <f t="shared" si="0"/>
        <v>112887.69737039189</v>
      </c>
      <c r="D32" s="3">
        <f t="shared" si="1"/>
        <v>168771.36560969026</v>
      </c>
      <c r="E32" s="7">
        <f t="shared" si="2"/>
        <v>1014.3363360480465</v>
      </c>
      <c r="F32" s="3">
        <f t="shared" si="7"/>
        <v>93914.662073350119</v>
      </c>
      <c r="G32" s="7">
        <f t="shared" si="3"/>
        <v>564.4384868519594</v>
      </c>
      <c r="H32" s="3">
        <f t="shared" si="8"/>
        <v>74856.703536340137</v>
      </c>
      <c r="I32" s="7">
        <f t="shared" si="4"/>
        <v>449.89784919608707</v>
      </c>
      <c r="J32" s="3">
        <f t="shared" si="9"/>
        <v>18708075.711133685</v>
      </c>
      <c r="K32" s="7">
        <f t="shared" si="5"/>
        <v>112437.7995211958</v>
      </c>
    </row>
    <row r="33" spans="1:11" x14ac:dyDescent="0.2">
      <c r="A33" s="2">
        <v>19</v>
      </c>
      <c r="B33" s="3">
        <f t="shared" si="6"/>
        <v>18708075.711133685</v>
      </c>
      <c r="C33" s="7">
        <f t="shared" si="0"/>
        <v>112437.7995211958</v>
      </c>
      <c r="D33" s="3">
        <f t="shared" si="1"/>
        <v>168771.36560969026</v>
      </c>
      <c r="E33" s="7">
        <f t="shared" si="2"/>
        <v>1014.3363360480465</v>
      </c>
      <c r="F33" s="3">
        <f t="shared" si="7"/>
        <v>93540.378555668431</v>
      </c>
      <c r="G33" s="7">
        <f t="shared" si="3"/>
        <v>562.18899760597901</v>
      </c>
      <c r="H33" s="3">
        <f t="shared" si="8"/>
        <v>75230.987054021825</v>
      </c>
      <c r="I33" s="7">
        <f t="shared" si="4"/>
        <v>452.14733844206739</v>
      </c>
      <c r="J33" s="3">
        <f t="shared" si="9"/>
        <v>18632844.724079665</v>
      </c>
      <c r="K33" s="7">
        <f t="shared" si="5"/>
        <v>111985.65218275375</v>
      </c>
    </row>
    <row r="34" spans="1:11" x14ac:dyDescent="0.2">
      <c r="A34" s="2">
        <v>20</v>
      </c>
      <c r="B34" s="3">
        <f t="shared" si="6"/>
        <v>18632844.724079665</v>
      </c>
      <c r="C34" s="7">
        <f t="shared" si="0"/>
        <v>111985.65218275375</v>
      </c>
      <c r="D34" s="3">
        <f t="shared" si="1"/>
        <v>168771.36560969026</v>
      </c>
      <c r="E34" s="7">
        <f t="shared" si="2"/>
        <v>1014.3363360480465</v>
      </c>
      <c r="F34" s="3">
        <f t="shared" si="7"/>
        <v>93164.223620398319</v>
      </c>
      <c r="G34" s="7">
        <f t="shared" si="3"/>
        <v>559.92826091376867</v>
      </c>
      <c r="H34" s="3">
        <f t="shared" si="8"/>
        <v>75607.141989291937</v>
      </c>
      <c r="I34" s="7">
        <f t="shared" si="4"/>
        <v>454.40807513427774</v>
      </c>
      <c r="J34" s="3">
        <f t="shared" si="9"/>
        <v>18557237.582090374</v>
      </c>
      <c r="K34" s="7">
        <f t="shared" si="5"/>
        <v>111531.24410761948</v>
      </c>
    </row>
    <row r="35" spans="1:11" x14ac:dyDescent="0.2">
      <c r="A35" s="2">
        <v>21</v>
      </c>
      <c r="B35" s="3">
        <f t="shared" si="6"/>
        <v>18557237.582090374</v>
      </c>
      <c r="C35" s="7">
        <f t="shared" si="0"/>
        <v>111531.24410761948</v>
      </c>
      <c r="D35" s="3">
        <f t="shared" si="1"/>
        <v>168771.36560969026</v>
      </c>
      <c r="E35" s="7">
        <f t="shared" si="2"/>
        <v>1014.3363360480465</v>
      </c>
      <c r="F35" s="3">
        <f t="shared" si="7"/>
        <v>92786.187910451874</v>
      </c>
      <c r="G35" s="7">
        <f t="shared" si="3"/>
        <v>557.65622053809739</v>
      </c>
      <c r="H35" s="3">
        <f t="shared" si="8"/>
        <v>75985.177699238382</v>
      </c>
      <c r="I35" s="7">
        <f t="shared" si="4"/>
        <v>456.68011550994908</v>
      </c>
      <c r="J35" s="3">
        <f t="shared" si="9"/>
        <v>18481252.404391136</v>
      </c>
      <c r="K35" s="7">
        <f t="shared" si="5"/>
        <v>111074.56399210953</v>
      </c>
    </row>
    <row r="36" spans="1:11" x14ac:dyDescent="0.2">
      <c r="A36" s="2">
        <v>22</v>
      </c>
      <c r="B36" s="3">
        <f t="shared" si="6"/>
        <v>18481252.404391136</v>
      </c>
      <c r="C36" s="7">
        <f t="shared" si="0"/>
        <v>111074.56399210953</v>
      </c>
      <c r="D36" s="3">
        <f t="shared" si="1"/>
        <v>168771.36560969026</v>
      </c>
      <c r="E36" s="7">
        <f t="shared" si="2"/>
        <v>1014.3363360480465</v>
      </c>
      <c r="F36" s="3">
        <f t="shared" si="7"/>
        <v>92406.262021955685</v>
      </c>
      <c r="G36" s="7">
        <f t="shared" si="3"/>
        <v>555.37281996054764</v>
      </c>
      <c r="H36" s="3">
        <f t="shared" si="8"/>
        <v>76365.103587734571</v>
      </c>
      <c r="I36" s="7">
        <f t="shared" si="4"/>
        <v>458.96351608749876</v>
      </c>
      <c r="J36" s="3">
        <f t="shared" si="9"/>
        <v>18404887.300803401</v>
      </c>
      <c r="K36" s="7">
        <f t="shared" si="5"/>
        <v>110615.60047602202</v>
      </c>
    </row>
    <row r="37" spans="1:11" x14ac:dyDescent="0.2">
      <c r="A37" s="2">
        <v>23</v>
      </c>
      <c r="B37" s="3">
        <f t="shared" si="6"/>
        <v>18404887.300803401</v>
      </c>
      <c r="C37" s="7">
        <f t="shared" si="0"/>
        <v>110615.60047602202</v>
      </c>
      <c r="D37" s="3">
        <f t="shared" si="1"/>
        <v>168771.36560969026</v>
      </c>
      <c r="E37" s="7">
        <f t="shared" si="2"/>
        <v>1014.3363360480465</v>
      </c>
      <c r="F37" s="3">
        <f t="shared" si="7"/>
        <v>92024.436504017009</v>
      </c>
      <c r="G37" s="7">
        <f t="shared" si="3"/>
        <v>553.07800238011021</v>
      </c>
      <c r="H37" s="3">
        <f t="shared" si="8"/>
        <v>76746.929105673247</v>
      </c>
      <c r="I37" s="7">
        <f t="shared" si="4"/>
        <v>461.25833366793631</v>
      </c>
      <c r="J37" s="3">
        <f t="shared" si="9"/>
        <v>18328140.371697728</v>
      </c>
      <c r="K37" s="7">
        <f t="shared" si="5"/>
        <v>110154.34214235409</v>
      </c>
    </row>
    <row r="38" spans="1:11" x14ac:dyDescent="0.2">
      <c r="A38" s="2">
        <v>24</v>
      </c>
      <c r="B38" s="3">
        <f t="shared" si="6"/>
        <v>18328140.371697728</v>
      </c>
      <c r="C38" s="7">
        <f t="shared" si="0"/>
        <v>110154.34214235409</v>
      </c>
      <c r="D38" s="3">
        <f t="shared" si="1"/>
        <v>168771.36560969026</v>
      </c>
      <c r="E38" s="7">
        <f t="shared" si="2"/>
        <v>1014.3363360480465</v>
      </c>
      <c r="F38" s="3">
        <f t="shared" si="7"/>
        <v>91640.701858488639</v>
      </c>
      <c r="G38" s="7">
        <f t="shared" si="3"/>
        <v>550.77171071177042</v>
      </c>
      <c r="H38" s="3">
        <f t="shared" si="8"/>
        <v>77130.663751201617</v>
      </c>
      <c r="I38" s="7">
        <f t="shared" si="4"/>
        <v>463.56462533627598</v>
      </c>
      <c r="J38" s="3">
        <f t="shared" si="9"/>
        <v>18251009.707946528</v>
      </c>
      <c r="K38" s="7">
        <f t="shared" si="5"/>
        <v>109690.77751701782</v>
      </c>
    </row>
    <row r="39" spans="1:11" x14ac:dyDescent="0.2">
      <c r="A39" s="2">
        <v>25</v>
      </c>
      <c r="B39" s="3">
        <f t="shared" si="6"/>
        <v>18251009.707946528</v>
      </c>
      <c r="C39" s="7">
        <f t="shared" si="0"/>
        <v>109690.77751701782</v>
      </c>
      <c r="D39" s="3">
        <f t="shared" si="1"/>
        <v>168771.36560969026</v>
      </c>
      <c r="E39" s="7">
        <f t="shared" si="2"/>
        <v>1014.3363360480465</v>
      </c>
      <c r="F39" s="3">
        <f t="shared" si="7"/>
        <v>91255.048539732641</v>
      </c>
      <c r="G39" s="7">
        <f t="shared" si="3"/>
        <v>548.45388758508921</v>
      </c>
      <c r="H39" s="3">
        <f t="shared" si="8"/>
        <v>77516.317069957615</v>
      </c>
      <c r="I39" s="7">
        <f t="shared" si="4"/>
        <v>465.88244846295731</v>
      </c>
      <c r="J39" s="3">
        <f t="shared" si="9"/>
        <v>18173493.390876569</v>
      </c>
      <c r="K39" s="7">
        <f t="shared" si="5"/>
        <v>109224.89506855486</v>
      </c>
    </row>
    <row r="40" spans="1:11" x14ac:dyDescent="0.2">
      <c r="A40" s="2">
        <v>26</v>
      </c>
      <c r="B40" s="3">
        <f t="shared" si="6"/>
        <v>18173493.390876569</v>
      </c>
      <c r="C40" s="7">
        <f t="shared" si="0"/>
        <v>109224.89506855486</v>
      </c>
      <c r="D40" s="3">
        <f t="shared" si="1"/>
        <v>168771.36560969026</v>
      </c>
      <c r="E40" s="7">
        <f t="shared" si="2"/>
        <v>1014.3363360480465</v>
      </c>
      <c r="F40" s="3">
        <f t="shared" si="7"/>
        <v>90867.46695438285</v>
      </c>
      <c r="G40" s="7">
        <f t="shared" si="3"/>
        <v>546.1244753427743</v>
      </c>
      <c r="H40" s="3">
        <f t="shared" si="8"/>
        <v>77903.898655307406</v>
      </c>
      <c r="I40" s="7">
        <f t="shared" si="4"/>
        <v>468.2118607052721</v>
      </c>
      <c r="J40" s="3">
        <f t="shared" si="9"/>
        <v>18095589.492221262</v>
      </c>
      <c r="K40" s="7">
        <f t="shared" si="5"/>
        <v>108756.68320784959</v>
      </c>
    </row>
    <row r="41" spans="1:11" x14ac:dyDescent="0.2">
      <c r="A41" s="2">
        <v>27</v>
      </c>
      <c r="B41" s="3">
        <f t="shared" si="6"/>
        <v>18095589.492221262</v>
      </c>
      <c r="C41" s="7">
        <f t="shared" si="0"/>
        <v>108756.68320784959</v>
      </c>
      <c r="D41" s="3">
        <f t="shared" si="1"/>
        <v>168771.36560969026</v>
      </c>
      <c r="E41" s="7">
        <f t="shared" si="2"/>
        <v>1014.3363360480465</v>
      </c>
      <c r="F41" s="3">
        <f t="shared" si="7"/>
        <v>90477.94746110632</v>
      </c>
      <c r="G41" s="7">
        <f t="shared" si="3"/>
        <v>543.78341603924798</v>
      </c>
      <c r="H41" s="3">
        <f t="shared" si="8"/>
        <v>78293.418148583936</v>
      </c>
      <c r="I41" s="7">
        <f t="shared" si="4"/>
        <v>470.55292000879842</v>
      </c>
      <c r="J41" s="3">
        <f t="shared" si="9"/>
        <v>18017296.074072678</v>
      </c>
      <c r="K41" s="7">
        <f t="shared" si="5"/>
        <v>108286.13028784079</v>
      </c>
    </row>
    <row r="42" spans="1:11" x14ac:dyDescent="0.2">
      <c r="A42" s="2">
        <v>28</v>
      </c>
      <c r="B42" s="3">
        <f t="shared" si="6"/>
        <v>18017296.074072678</v>
      </c>
      <c r="C42" s="7">
        <f t="shared" si="0"/>
        <v>108286.13028784079</v>
      </c>
      <c r="D42" s="3">
        <f t="shared" si="1"/>
        <v>168771.36560969026</v>
      </c>
      <c r="E42" s="7">
        <f t="shared" si="2"/>
        <v>1014.3363360480465</v>
      </c>
      <c r="F42" s="3">
        <f t="shared" si="7"/>
        <v>90086.480370363395</v>
      </c>
      <c r="G42" s="7">
        <f t="shared" si="3"/>
        <v>541.43065143920398</v>
      </c>
      <c r="H42" s="3">
        <f t="shared" si="8"/>
        <v>78684.885239326861</v>
      </c>
      <c r="I42" s="7">
        <f t="shared" si="4"/>
        <v>472.90568460884248</v>
      </c>
      <c r="J42" s="3">
        <f t="shared" si="9"/>
        <v>17938611.188833352</v>
      </c>
      <c r="K42" s="7">
        <f t="shared" si="5"/>
        <v>107813.22460323195</v>
      </c>
    </row>
    <row r="43" spans="1:11" x14ac:dyDescent="0.2">
      <c r="A43" s="2">
        <v>29</v>
      </c>
      <c r="B43" s="3">
        <f t="shared" si="6"/>
        <v>17938611.188833352</v>
      </c>
      <c r="C43" s="7">
        <f t="shared" si="0"/>
        <v>107813.22460323195</v>
      </c>
      <c r="D43" s="3">
        <f t="shared" si="1"/>
        <v>168771.36560969026</v>
      </c>
      <c r="E43" s="7">
        <f t="shared" si="2"/>
        <v>1014.3363360480465</v>
      </c>
      <c r="F43" s="3">
        <f t="shared" si="7"/>
        <v>89693.055944166757</v>
      </c>
      <c r="G43" s="7">
        <f t="shared" si="3"/>
        <v>539.06612301615974</v>
      </c>
      <c r="H43" s="3">
        <f t="shared" si="8"/>
        <v>79078.309665523499</v>
      </c>
      <c r="I43" s="7">
        <f t="shared" si="4"/>
        <v>475.27021303188673</v>
      </c>
      <c r="J43" s="3">
        <f t="shared" si="9"/>
        <v>17859532.879167829</v>
      </c>
      <c r="K43" s="7">
        <f t="shared" si="5"/>
        <v>107337.95439020007</v>
      </c>
    </row>
    <row r="44" spans="1:11" x14ac:dyDescent="0.2">
      <c r="A44" s="2">
        <v>30</v>
      </c>
      <c r="B44" s="3">
        <f t="shared" si="6"/>
        <v>17859532.879167829</v>
      </c>
      <c r="C44" s="7">
        <f t="shared" si="0"/>
        <v>107337.95439020007</v>
      </c>
      <c r="D44" s="3">
        <f t="shared" si="1"/>
        <v>168771.36560969026</v>
      </c>
      <c r="E44" s="7">
        <f t="shared" si="2"/>
        <v>1014.3363360480465</v>
      </c>
      <c r="F44" s="3">
        <f t="shared" si="7"/>
        <v>89297.664395839151</v>
      </c>
      <c r="G44" s="7">
        <f t="shared" si="3"/>
        <v>536.68977195100035</v>
      </c>
      <c r="H44" s="3">
        <f t="shared" si="8"/>
        <v>79473.701213851105</v>
      </c>
      <c r="I44" s="7">
        <f t="shared" si="4"/>
        <v>477.64656409704605</v>
      </c>
      <c r="J44" s="3">
        <f t="shared" si="9"/>
        <v>17780059.177953977</v>
      </c>
      <c r="K44" s="7">
        <f t="shared" si="5"/>
        <v>106860.30782610302</v>
      </c>
    </row>
    <row r="45" spans="1:11" x14ac:dyDescent="0.2">
      <c r="A45" s="2">
        <v>31</v>
      </c>
      <c r="B45" s="3">
        <f t="shared" si="6"/>
        <v>17780059.177953977</v>
      </c>
      <c r="C45" s="7">
        <f t="shared" si="0"/>
        <v>106860.30782610302</v>
      </c>
      <c r="D45" s="3">
        <f t="shared" si="1"/>
        <v>168771.36560969026</v>
      </c>
      <c r="E45" s="7">
        <f t="shared" si="2"/>
        <v>1014.3363360480465</v>
      </c>
      <c r="F45" s="3">
        <f t="shared" si="7"/>
        <v>88900.295889769885</v>
      </c>
      <c r="G45" s="7">
        <f t="shared" si="3"/>
        <v>534.30153913051515</v>
      </c>
      <c r="H45" s="3">
        <f t="shared" si="8"/>
        <v>79871.069719920371</v>
      </c>
      <c r="I45" s="7">
        <f t="shared" si="4"/>
        <v>480.03479691753137</v>
      </c>
      <c r="J45" s="3">
        <f t="shared" si="9"/>
        <v>17700188.108234055</v>
      </c>
      <c r="K45" s="7">
        <f t="shared" si="5"/>
        <v>106380.27302918548</v>
      </c>
    </row>
    <row r="46" spans="1:11" x14ac:dyDescent="0.2">
      <c r="A46" s="2">
        <v>32</v>
      </c>
      <c r="B46" s="3">
        <f t="shared" si="6"/>
        <v>17700188.108234055</v>
      </c>
      <c r="C46" s="7">
        <f t="shared" si="0"/>
        <v>106380.27302918548</v>
      </c>
      <c r="D46" s="3">
        <f t="shared" si="1"/>
        <v>168771.36560969026</v>
      </c>
      <c r="E46" s="7">
        <f t="shared" si="2"/>
        <v>1014.3363360480465</v>
      </c>
      <c r="F46" s="3">
        <f t="shared" si="7"/>
        <v>88500.940541170276</v>
      </c>
      <c r="G46" s="7">
        <f t="shared" si="3"/>
        <v>531.90136514592746</v>
      </c>
      <c r="H46" s="3">
        <f t="shared" si="8"/>
        <v>80270.42506851998</v>
      </c>
      <c r="I46" s="7">
        <f t="shared" si="4"/>
        <v>482.43497090211906</v>
      </c>
      <c r="J46" s="3">
        <f t="shared" si="9"/>
        <v>17619917.683165535</v>
      </c>
      <c r="K46" s="7">
        <f t="shared" si="5"/>
        <v>105897.83805828336</v>
      </c>
    </row>
    <row r="47" spans="1:11" x14ac:dyDescent="0.2">
      <c r="A47" s="2">
        <v>33</v>
      </c>
      <c r="B47" s="3">
        <f t="shared" si="6"/>
        <v>17619917.683165535</v>
      </c>
      <c r="C47" s="7">
        <f t="shared" si="0"/>
        <v>105897.83805828336</v>
      </c>
      <c r="D47" s="3">
        <f t="shared" si="1"/>
        <v>168771.36560969026</v>
      </c>
      <c r="E47" s="7">
        <f t="shared" si="2"/>
        <v>1014.3363360480465</v>
      </c>
      <c r="F47" s="3">
        <f t="shared" si="7"/>
        <v>88099.588415827675</v>
      </c>
      <c r="G47" s="7">
        <f t="shared" si="3"/>
        <v>529.48919029141678</v>
      </c>
      <c r="H47" s="3">
        <f t="shared" si="8"/>
        <v>80671.777193862581</v>
      </c>
      <c r="I47" s="7">
        <f t="shared" si="4"/>
        <v>484.84714575662969</v>
      </c>
      <c r="J47" s="3">
        <f t="shared" si="9"/>
        <v>17539245.905971672</v>
      </c>
      <c r="K47" s="7">
        <f t="shared" si="5"/>
        <v>105412.99091252673</v>
      </c>
    </row>
    <row r="48" spans="1:11" x14ac:dyDescent="0.2">
      <c r="A48" s="2">
        <v>34</v>
      </c>
      <c r="B48" s="3">
        <f t="shared" si="6"/>
        <v>17539245.905971672</v>
      </c>
      <c r="C48" s="7">
        <f t="shared" si="0"/>
        <v>105412.99091252673</v>
      </c>
      <c r="D48" s="3">
        <f t="shared" si="1"/>
        <v>168771.36560969026</v>
      </c>
      <c r="E48" s="7">
        <f t="shared" si="2"/>
        <v>1014.3363360480465</v>
      </c>
      <c r="F48" s="3">
        <f t="shared" si="7"/>
        <v>87696.229529858363</v>
      </c>
      <c r="G48" s="7">
        <f t="shared" si="3"/>
        <v>527.06495456263372</v>
      </c>
      <c r="H48" s="3">
        <f t="shared" si="8"/>
        <v>81075.136079831893</v>
      </c>
      <c r="I48" s="7">
        <f t="shared" si="4"/>
        <v>487.2713814854128</v>
      </c>
      <c r="J48" s="3">
        <f t="shared" si="9"/>
        <v>17458170.769891839</v>
      </c>
      <c r="K48" s="7">
        <f t="shared" si="5"/>
        <v>104925.71953104131</v>
      </c>
    </row>
    <row r="49" spans="1:11" x14ac:dyDescent="0.2">
      <c r="A49" s="2">
        <v>35</v>
      </c>
      <c r="B49" s="3">
        <f t="shared" si="6"/>
        <v>17458170.769891839</v>
      </c>
      <c r="C49" s="7">
        <f t="shared" si="0"/>
        <v>104925.71953104131</v>
      </c>
      <c r="D49" s="3">
        <f t="shared" si="1"/>
        <v>168771.36560969026</v>
      </c>
      <c r="E49" s="7">
        <f t="shared" si="2"/>
        <v>1014.3363360480465</v>
      </c>
      <c r="F49" s="3">
        <f t="shared" si="7"/>
        <v>87290.853849459192</v>
      </c>
      <c r="G49" s="7">
        <f t="shared" si="3"/>
        <v>524.62859765520659</v>
      </c>
      <c r="H49" s="3">
        <f t="shared" si="8"/>
        <v>81480.511760231064</v>
      </c>
      <c r="I49" s="7">
        <f t="shared" si="4"/>
        <v>489.70773839283993</v>
      </c>
      <c r="J49" s="3">
        <f t="shared" si="9"/>
        <v>17376690.258131608</v>
      </c>
      <c r="K49" s="7">
        <f t="shared" si="5"/>
        <v>104436.01179264847</v>
      </c>
    </row>
    <row r="50" spans="1:11" x14ac:dyDescent="0.2">
      <c r="A50" s="2">
        <v>36</v>
      </c>
      <c r="B50" s="3">
        <f t="shared" si="6"/>
        <v>17376690.258131608</v>
      </c>
      <c r="C50" s="7">
        <f t="shared" si="0"/>
        <v>104436.01179264847</v>
      </c>
      <c r="D50" s="3">
        <f t="shared" si="1"/>
        <v>168771.36560969026</v>
      </c>
      <c r="E50" s="7">
        <f t="shared" si="2"/>
        <v>1014.3363360480465</v>
      </c>
      <c r="F50" s="3">
        <f t="shared" si="7"/>
        <v>86883.451290658049</v>
      </c>
      <c r="G50" s="7">
        <f t="shared" si="3"/>
        <v>522.18005896324246</v>
      </c>
      <c r="H50" s="3">
        <f t="shared" si="8"/>
        <v>81887.914319032207</v>
      </c>
      <c r="I50" s="7">
        <f t="shared" si="4"/>
        <v>492.15627708480406</v>
      </c>
      <c r="J50" s="3">
        <f t="shared" si="9"/>
        <v>17294802.343812577</v>
      </c>
      <c r="K50" s="7">
        <f t="shared" si="5"/>
        <v>103943.85551556367</v>
      </c>
    </row>
    <row r="51" spans="1:11" x14ac:dyDescent="0.2">
      <c r="A51" s="2">
        <v>37</v>
      </c>
      <c r="B51" s="3">
        <f t="shared" ref="B51:B114" si="10">J50</f>
        <v>17294802.343812577</v>
      </c>
      <c r="C51" s="7">
        <f t="shared" si="0"/>
        <v>103943.85551556367</v>
      </c>
      <c r="D51" s="3">
        <f t="shared" si="1"/>
        <v>168771.36560969026</v>
      </c>
      <c r="E51" s="7">
        <f t="shared" si="2"/>
        <v>1014.3363360480465</v>
      </c>
      <c r="F51" s="3">
        <f t="shared" ref="F51:F114" si="11">B51*$F$8</f>
        <v>86474.011719062895</v>
      </c>
      <c r="G51" s="7">
        <f t="shared" si="3"/>
        <v>519.71927757781839</v>
      </c>
      <c r="H51" s="3">
        <f t="shared" ref="H51:H114" si="12">D51-F51</f>
        <v>82297.353890627361</v>
      </c>
      <c r="I51" s="7">
        <f t="shared" si="4"/>
        <v>494.61705847022802</v>
      </c>
      <c r="J51" s="3">
        <f t="shared" ref="J51:J114" si="13">B51-H51</f>
        <v>17212504.98992195</v>
      </c>
      <c r="K51" s="7">
        <f t="shared" si="5"/>
        <v>103449.23845709345</v>
      </c>
    </row>
    <row r="52" spans="1:11" x14ac:dyDescent="0.2">
      <c r="A52" s="2">
        <v>38</v>
      </c>
      <c r="B52" s="3">
        <f t="shared" si="10"/>
        <v>17212504.98992195</v>
      </c>
      <c r="C52" s="7">
        <f t="shared" si="0"/>
        <v>103449.23845709345</v>
      </c>
      <c r="D52" s="3">
        <f t="shared" si="1"/>
        <v>168771.36560969026</v>
      </c>
      <c r="E52" s="7">
        <f t="shared" si="2"/>
        <v>1014.3363360480465</v>
      </c>
      <c r="F52" s="3">
        <f t="shared" si="11"/>
        <v>86062.524949609753</v>
      </c>
      <c r="G52" s="7">
        <f t="shared" si="3"/>
        <v>517.24619228546726</v>
      </c>
      <c r="H52" s="3">
        <f t="shared" si="12"/>
        <v>82708.840660080503</v>
      </c>
      <c r="I52" s="7">
        <f t="shared" si="4"/>
        <v>497.0901437625792</v>
      </c>
      <c r="J52" s="3">
        <f t="shared" si="13"/>
        <v>17129796.149261869</v>
      </c>
      <c r="K52" s="7">
        <f t="shared" si="5"/>
        <v>102952.14831333086</v>
      </c>
    </row>
    <row r="53" spans="1:11" x14ac:dyDescent="0.2">
      <c r="A53" s="2">
        <v>39</v>
      </c>
      <c r="B53" s="3">
        <f t="shared" si="10"/>
        <v>17129796.149261869</v>
      </c>
      <c r="C53" s="7">
        <f t="shared" si="0"/>
        <v>102952.14831333086</v>
      </c>
      <c r="D53" s="3">
        <f t="shared" si="1"/>
        <v>168771.36560969026</v>
      </c>
      <c r="E53" s="7">
        <f t="shared" si="2"/>
        <v>1014.3363360480465</v>
      </c>
      <c r="F53" s="3">
        <f t="shared" si="11"/>
        <v>85648.980746309346</v>
      </c>
      <c r="G53" s="7">
        <f t="shared" si="3"/>
        <v>514.76074156665436</v>
      </c>
      <c r="H53" s="3">
        <f t="shared" si="12"/>
        <v>83122.38486338091</v>
      </c>
      <c r="I53" s="7">
        <f t="shared" si="4"/>
        <v>499.57559448139216</v>
      </c>
      <c r="J53" s="3">
        <f t="shared" si="13"/>
        <v>17046673.764398489</v>
      </c>
      <c r="K53" s="7">
        <f t="shared" si="5"/>
        <v>102452.57271884948</v>
      </c>
    </row>
    <row r="54" spans="1:11" x14ac:dyDescent="0.2">
      <c r="A54" s="2">
        <v>40</v>
      </c>
      <c r="B54" s="3">
        <f t="shared" si="10"/>
        <v>17046673.764398489</v>
      </c>
      <c r="C54" s="7">
        <f t="shared" si="0"/>
        <v>102452.57271884948</v>
      </c>
      <c r="D54" s="3">
        <f t="shared" si="1"/>
        <v>168771.36560969026</v>
      </c>
      <c r="E54" s="7">
        <f t="shared" si="2"/>
        <v>1014.3363360480465</v>
      </c>
      <c r="F54" s="3">
        <f t="shared" si="11"/>
        <v>85233.368821992452</v>
      </c>
      <c r="G54" s="7">
        <f t="shared" si="3"/>
        <v>512.26286359424739</v>
      </c>
      <c r="H54" s="3">
        <f t="shared" si="12"/>
        <v>83537.996787697804</v>
      </c>
      <c r="I54" s="7">
        <f t="shared" si="4"/>
        <v>502.07347245379901</v>
      </c>
      <c r="J54" s="3">
        <f t="shared" si="13"/>
        <v>16963135.767610792</v>
      </c>
      <c r="K54" s="7">
        <f t="shared" si="5"/>
        <v>101950.49924639569</v>
      </c>
    </row>
    <row r="55" spans="1:11" x14ac:dyDescent="0.2">
      <c r="A55" s="2">
        <v>41</v>
      </c>
      <c r="B55" s="3">
        <f t="shared" si="10"/>
        <v>16963135.767610792</v>
      </c>
      <c r="C55" s="7">
        <f t="shared" si="0"/>
        <v>101950.49924639569</v>
      </c>
      <c r="D55" s="3">
        <f t="shared" si="1"/>
        <v>168771.36560969026</v>
      </c>
      <c r="E55" s="7">
        <f t="shared" si="2"/>
        <v>1014.3363360480465</v>
      </c>
      <c r="F55" s="3">
        <f t="shared" si="11"/>
        <v>84815.678838053966</v>
      </c>
      <c r="G55" s="7">
        <f t="shared" si="3"/>
        <v>509.75249623197845</v>
      </c>
      <c r="H55" s="3">
        <f t="shared" si="12"/>
        <v>83955.68677163629</v>
      </c>
      <c r="I55" s="7">
        <f t="shared" si="4"/>
        <v>504.58383981606801</v>
      </c>
      <c r="J55" s="3">
        <f t="shared" si="13"/>
        <v>16879180.080839157</v>
      </c>
      <c r="K55" s="7">
        <f t="shared" si="5"/>
        <v>101445.91540657963</v>
      </c>
    </row>
    <row r="56" spans="1:11" x14ac:dyDescent="0.2">
      <c r="A56" s="2">
        <v>42</v>
      </c>
      <c r="B56" s="3">
        <f t="shared" si="10"/>
        <v>16879180.080839157</v>
      </c>
      <c r="C56" s="7">
        <f t="shared" si="0"/>
        <v>101445.91540657963</v>
      </c>
      <c r="D56" s="3">
        <f t="shared" si="1"/>
        <v>168771.36560969026</v>
      </c>
      <c r="E56" s="7">
        <f t="shared" si="2"/>
        <v>1014.3363360480465</v>
      </c>
      <c r="F56" s="3">
        <f t="shared" si="11"/>
        <v>84395.900404195781</v>
      </c>
      <c r="G56" s="7">
        <f t="shared" si="3"/>
        <v>507.22957703289808</v>
      </c>
      <c r="H56" s="3">
        <f t="shared" si="12"/>
        <v>84375.465205494475</v>
      </c>
      <c r="I56" s="7">
        <f t="shared" si="4"/>
        <v>507.10675901514838</v>
      </c>
      <c r="J56" s="3">
        <f t="shared" si="13"/>
        <v>16794804.615633663</v>
      </c>
      <c r="K56" s="7">
        <f t="shared" si="5"/>
        <v>100938.80864756448</v>
      </c>
    </row>
    <row r="57" spans="1:11" x14ac:dyDescent="0.2">
      <c r="A57" s="2">
        <v>43</v>
      </c>
      <c r="B57" s="3">
        <f t="shared" si="10"/>
        <v>16794804.615633663</v>
      </c>
      <c r="C57" s="7">
        <f t="shared" si="0"/>
        <v>100938.80864756448</v>
      </c>
      <c r="D57" s="3">
        <f t="shared" si="1"/>
        <v>168771.36560969026</v>
      </c>
      <c r="E57" s="7">
        <f t="shared" si="2"/>
        <v>1014.3363360480465</v>
      </c>
      <c r="F57" s="3">
        <f t="shared" si="11"/>
        <v>83974.02307816832</v>
      </c>
      <c r="G57" s="7">
        <f t="shared" si="3"/>
        <v>504.69404323782243</v>
      </c>
      <c r="H57" s="3">
        <f t="shared" si="12"/>
        <v>84797.342531521936</v>
      </c>
      <c r="I57" s="7">
        <f t="shared" si="4"/>
        <v>509.64229281022403</v>
      </c>
      <c r="J57" s="3">
        <f t="shared" si="13"/>
        <v>16710007.27310214</v>
      </c>
      <c r="K57" s="7">
        <f t="shared" si="5"/>
        <v>100429.16635475426</v>
      </c>
    </row>
    <row r="58" spans="1:11" x14ac:dyDescent="0.2">
      <c r="A58" s="2">
        <v>44</v>
      </c>
      <c r="B58" s="3">
        <f t="shared" si="10"/>
        <v>16710007.27310214</v>
      </c>
      <c r="C58" s="7">
        <f t="shared" si="0"/>
        <v>100429.16635475426</v>
      </c>
      <c r="D58" s="3">
        <f t="shared" si="1"/>
        <v>168771.36560969026</v>
      </c>
      <c r="E58" s="7">
        <f t="shared" si="2"/>
        <v>1014.3363360480465</v>
      </c>
      <c r="F58" s="3">
        <f t="shared" si="11"/>
        <v>83550.036365510707</v>
      </c>
      <c r="G58" s="7">
        <f t="shared" si="3"/>
        <v>502.14583177377131</v>
      </c>
      <c r="H58" s="3">
        <f t="shared" si="12"/>
        <v>85221.329244179549</v>
      </c>
      <c r="I58" s="7">
        <f t="shared" si="4"/>
        <v>512.19050427427521</v>
      </c>
      <c r="J58" s="3">
        <f t="shared" si="13"/>
        <v>16624785.94385796</v>
      </c>
      <c r="K58" s="7">
        <f t="shared" si="5"/>
        <v>99916.975850479968</v>
      </c>
    </row>
    <row r="59" spans="1:11" x14ac:dyDescent="0.2">
      <c r="A59" s="2">
        <v>45</v>
      </c>
      <c r="B59" s="3">
        <f t="shared" si="10"/>
        <v>16624785.94385796</v>
      </c>
      <c r="C59" s="7">
        <f t="shared" si="0"/>
        <v>99916.975850479968</v>
      </c>
      <c r="D59" s="3">
        <f t="shared" si="1"/>
        <v>168771.36560969026</v>
      </c>
      <c r="E59" s="7">
        <f t="shared" si="2"/>
        <v>1014.3363360480465</v>
      </c>
      <c r="F59" s="3">
        <f t="shared" si="11"/>
        <v>83123.929719289808</v>
      </c>
      <c r="G59" s="7">
        <f t="shared" si="3"/>
        <v>499.5848792523999</v>
      </c>
      <c r="H59" s="3">
        <f t="shared" si="12"/>
        <v>85647.435890400448</v>
      </c>
      <c r="I59" s="7">
        <f t="shared" si="4"/>
        <v>514.75145679564662</v>
      </c>
      <c r="J59" s="3">
        <f t="shared" si="13"/>
        <v>16539138.50796756</v>
      </c>
      <c r="K59" s="7">
        <f t="shared" si="5"/>
        <v>99402.22439368433</v>
      </c>
    </row>
    <row r="60" spans="1:11" x14ac:dyDescent="0.2">
      <c r="A60" s="2">
        <v>46</v>
      </c>
      <c r="B60" s="3">
        <f t="shared" si="10"/>
        <v>16539138.50796756</v>
      </c>
      <c r="C60" s="7">
        <f t="shared" si="0"/>
        <v>99402.22439368433</v>
      </c>
      <c r="D60" s="3">
        <f t="shared" si="1"/>
        <v>168771.36560969026</v>
      </c>
      <c r="E60" s="7">
        <f t="shared" si="2"/>
        <v>1014.3363360480465</v>
      </c>
      <c r="F60" s="3">
        <f t="shared" si="11"/>
        <v>82695.692539837793</v>
      </c>
      <c r="G60" s="7">
        <f t="shared" si="3"/>
        <v>497.01112196842161</v>
      </c>
      <c r="H60" s="3">
        <f t="shared" si="12"/>
        <v>86075.673069852463</v>
      </c>
      <c r="I60" s="7">
        <f t="shared" si="4"/>
        <v>517.32521407962486</v>
      </c>
      <c r="J60" s="3">
        <f t="shared" si="13"/>
        <v>16453062.834897706</v>
      </c>
      <c r="K60" s="7">
        <f t="shared" si="5"/>
        <v>98884.89917960469</v>
      </c>
    </row>
    <row r="61" spans="1:11" x14ac:dyDescent="0.2">
      <c r="A61" s="2">
        <v>47</v>
      </c>
      <c r="B61" s="3">
        <f t="shared" si="10"/>
        <v>16453062.834897706</v>
      </c>
      <c r="C61" s="7">
        <f t="shared" si="0"/>
        <v>98884.89917960469</v>
      </c>
      <c r="D61" s="3">
        <f t="shared" si="1"/>
        <v>168771.36560969026</v>
      </c>
      <c r="E61" s="7">
        <f t="shared" si="2"/>
        <v>1014.3363360480465</v>
      </c>
      <c r="F61" s="3">
        <f t="shared" si="11"/>
        <v>82265.314174488536</v>
      </c>
      <c r="G61" s="7">
        <f t="shared" si="3"/>
        <v>494.42449589802351</v>
      </c>
      <c r="H61" s="3">
        <f t="shared" si="12"/>
        <v>86506.05143520172</v>
      </c>
      <c r="I61" s="7">
        <f t="shared" si="4"/>
        <v>519.91184015002295</v>
      </c>
      <c r="J61" s="3">
        <f t="shared" si="13"/>
        <v>16366556.783462504</v>
      </c>
      <c r="K61" s="7">
        <f t="shared" si="5"/>
        <v>98364.987339454674</v>
      </c>
    </row>
    <row r="62" spans="1:11" x14ac:dyDescent="0.2">
      <c r="A62" s="2">
        <v>48</v>
      </c>
      <c r="B62" s="3">
        <f t="shared" si="10"/>
        <v>16366556.783462504</v>
      </c>
      <c r="C62" s="7">
        <f t="shared" si="0"/>
        <v>98364.987339454674</v>
      </c>
      <c r="D62" s="3">
        <f t="shared" si="1"/>
        <v>168771.36560969026</v>
      </c>
      <c r="E62" s="7">
        <f t="shared" si="2"/>
        <v>1014.3363360480465</v>
      </c>
      <c r="F62" s="3">
        <f t="shared" si="11"/>
        <v>81832.783917312525</v>
      </c>
      <c r="G62" s="7">
        <f t="shared" si="3"/>
        <v>491.82493669727336</v>
      </c>
      <c r="H62" s="3">
        <f t="shared" si="12"/>
        <v>86938.581692377731</v>
      </c>
      <c r="I62" s="7">
        <f t="shared" si="4"/>
        <v>522.5113993507731</v>
      </c>
      <c r="J62" s="3">
        <f t="shared" si="13"/>
        <v>16279618.201770127</v>
      </c>
      <c r="K62" s="7">
        <f t="shared" si="5"/>
        <v>97842.475940103905</v>
      </c>
    </row>
    <row r="63" spans="1:11" x14ac:dyDescent="0.2">
      <c r="A63" s="2">
        <v>49</v>
      </c>
      <c r="B63" s="3">
        <f t="shared" si="10"/>
        <v>16279618.201770127</v>
      </c>
      <c r="C63" s="7">
        <f t="shared" si="0"/>
        <v>97842.475940103905</v>
      </c>
      <c r="D63" s="3">
        <f t="shared" si="1"/>
        <v>168771.36560969026</v>
      </c>
      <c r="E63" s="7">
        <f t="shared" si="2"/>
        <v>1014.3363360480465</v>
      </c>
      <c r="F63" s="3">
        <f t="shared" si="11"/>
        <v>81398.091008850635</v>
      </c>
      <c r="G63" s="7">
        <f t="shared" si="3"/>
        <v>489.21237970051948</v>
      </c>
      <c r="H63" s="3">
        <f t="shared" si="12"/>
        <v>87373.274600839621</v>
      </c>
      <c r="I63" s="7">
        <f t="shared" si="4"/>
        <v>525.12395634752693</v>
      </c>
      <c r="J63" s="3">
        <f t="shared" si="13"/>
        <v>16192244.927169288</v>
      </c>
      <c r="K63" s="7">
        <f t="shared" si="5"/>
        <v>97317.35198375638</v>
      </c>
    </row>
    <row r="64" spans="1:11" x14ac:dyDescent="0.2">
      <c r="A64" s="2">
        <v>50</v>
      </c>
      <c r="B64" s="3">
        <f t="shared" si="10"/>
        <v>16192244.927169288</v>
      </c>
      <c r="C64" s="7">
        <f t="shared" si="0"/>
        <v>97317.35198375638</v>
      </c>
      <c r="D64" s="3">
        <f t="shared" si="1"/>
        <v>168771.36560969026</v>
      </c>
      <c r="E64" s="7">
        <f t="shared" si="2"/>
        <v>1014.3363360480465</v>
      </c>
      <c r="F64" s="3">
        <f t="shared" si="11"/>
        <v>80961.224635846433</v>
      </c>
      <c r="G64" s="7">
        <f t="shared" si="3"/>
        <v>486.58675991878187</v>
      </c>
      <c r="H64" s="3">
        <f t="shared" si="12"/>
        <v>87810.140973843823</v>
      </c>
      <c r="I64" s="7">
        <f t="shared" si="4"/>
        <v>527.7495761292646</v>
      </c>
      <c r="J64" s="3">
        <f t="shared" si="13"/>
        <v>16104434.786195444</v>
      </c>
      <c r="K64" s="7">
        <f t="shared" si="5"/>
        <v>96789.602407627113</v>
      </c>
    </row>
    <row r="65" spans="1:11" x14ac:dyDescent="0.2">
      <c r="A65" s="2">
        <v>51</v>
      </c>
      <c r="B65" s="3">
        <f t="shared" si="10"/>
        <v>16104434.786195444</v>
      </c>
      <c r="C65" s="7">
        <f t="shared" si="0"/>
        <v>96789.602407627113</v>
      </c>
      <c r="D65" s="3">
        <f t="shared" si="1"/>
        <v>168771.36560969026</v>
      </c>
      <c r="E65" s="7">
        <f t="shared" si="2"/>
        <v>1014.3363360480465</v>
      </c>
      <c r="F65" s="3">
        <f t="shared" si="11"/>
        <v>80522.173930977224</v>
      </c>
      <c r="G65" s="7">
        <f t="shared" si="3"/>
        <v>483.94801203813557</v>
      </c>
      <c r="H65" s="3">
        <f t="shared" si="12"/>
        <v>88249.191678713032</v>
      </c>
      <c r="I65" s="7">
        <f t="shared" si="4"/>
        <v>530.38832400991089</v>
      </c>
      <c r="J65" s="3">
        <f t="shared" si="13"/>
        <v>16016185.594516732</v>
      </c>
      <c r="K65" s="7">
        <f t="shared" si="5"/>
        <v>96259.214083617204</v>
      </c>
    </row>
    <row r="66" spans="1:11" x14ac:dyDescent="0.2">
      <c r="A66" s="2">
        <v>52</v>
      </c>
      <c r="B66" s="3">
        <f t="shared" si="10"/>
        <v>16016185.594516732</v>
      </c>
      <c r="C66" s="7">
        <f t="shared" si="0"/>
        <v>96259.214083617204</v>
      </c>
      <c r="D66" s="3">
        <f t="shared" si="1"/>
        <v>168771.36560969026</v>
      </c>
      <c r="E66" s="7">
        <f t="shared" si="2"/>
        <v>1014.3363360480465</v>
      </c>
      <c r="F66" s="3">
        <f t="shared" si="11"/>
        <v>80080.927972583668</v>
      </c>
      <c r="G66" s="7">
        <f t="shared" si="3"/>
        <v>481.29607041808606</v>
      </c>
      <c r="H66" s="3">
        <f t="shared" si="12"/>
        <v>88690.437637106588</v>
      </c>
      <c r="I66" s="7">
        <f t="shared" si="4"/>
        <v>533.04026562996034</v>
      </c>
      <c r="J66" s="3">
        <f t="shared" si="13"/>
        <v>15927495.156879624</v>
      </c>
      <c r="K66" s="7">
        <f t="shared" si="5"/>
        <v>95726.173817987234</v>
      </c>
    </row>
    <row r="67" spans="1:11" x14ac:dyDescent="0.2">
      <c r="A67" s="2">
        <v>53</v>
      </c>
      <c r="B67" s="3">
        <f t="shared" si="10"/>
        <v>15927495.156879624</v>
      </c>
      <c r="C67" s="7">
        <f t="shared" si="0"/>
        <v>95726.173817987234</v>
      </c>
      <c r="D67" s="3">
        <f t="shared" si="1"/>
        <v>168771.36560969026</v>
      </c>
      <c r="E67" s="7">
        <f t="shared" si="2"/>
        <v>1014.3363360480465</v>
      </c>
      <c r="F67" s="3">
        <f t="shared" si="11"/>
        <v>79637.475784398121</v>
      </c>
      <c r="G67" s="7">
        <f t="shared" si="3"/>
        <v>478.6308690899362</v>
      </c>
      <c r="H67" s="3">
        <f t="shared" si="12"/>
        <v>89133.889825292135</v>
      </c>
      <c r="I67" s="7">
        <f t="shared" si="4"/>
        <v>535.70546695811026</v>
      </c>
      <c r="J67" s="3">
        <f t="shared" si="13"/>
        <v>15838361.267054332</v>
      </c>
      <c r="K67" s="7">
        <f t="shared" si="5"/>
        <v>95190.468351029136</v>
      </c>
    </row>
    <row r="68" spans="1:11" x14ac:dyDescent="0.2">
      <c r="A68" s="2">
        <v>54</v>
      </c>
      <c r="B68" s="3">
        <f t="shared" si="10"/>
        <v>15838361.267054332</v>
      </c>
      <c r="C68" s="7">
        <f t="shared" si="0"/>
        <v>95190.468351029136</v>
      </c>
      <c r="D68" s="3">
        <f t="shared" si="1"/>
        <v>168771.36560969026</v>
      </c>
      <c r="E68" s="7">
        <f t="shared" si="2"/>
        <v>1014.3363360480465</v>
      </c>
      <c r="F68" s="3">
        <f t="shared" si="11"/>
        <v>79191.806335271671</v>
      </c>
      <c r="G68" s="7">
        <f t="shared" si="3"/>
        <v>475.95234175514571</v>
      </c>
      <c r="H68" s="3">
        <f t="shared" si="12"/>
        <v>89579.559274418585</v>
      </c>
      <c r="I68" s="7">
        <f t="shared" si="4"/>
        <v>538.38399429290075</v>
      </c>
      <c r="J68" s="3">
        <f t="shared" si="13"/>
        <v>15748781.707779914</v>
      </c>
      <c r="K68" s="7">
        <f t="shared" si="5"/>
        <v>94652.084356736232</v>
      </c>
    </row>
    <row r="69" spans="1:11" x14ac:dyDescent="0.2">
      <c r="A69" s="2">
        <v>55</v>
      </c>
      <c r="B69" s="3">
        <f t="shared" si="10"/>
        <v>15748781.707779914</v>
      </c>
      <c r="C69" s="7">
        <f t="shared" si="0"/>
        <v>94652.084356736232</v>
      </c>
      <c r="D69" s="3">
        <f t="shared" si="1"/>
        <v>168771.36560969026</v>
      </c>
      <c r="E69" s="7">
        <f t="shared" si="2"/>
        <v>1014.3363360480465</v>
      </c>
      <c r="F69" s="3">
        <f t="shared" si="11"/>
        <v>78743.908538899574</v>
      </c>
      <c r="G69" s="7">
        <f t="shared" si="3"/>
        <v>473.26042178368118</v>
      </c>
      <c r="H69" s="3">
        <f t="shared" si="12"/>
        <v>90027.457070790682</v>
      </c>
      <c r="I69" s="7">
        <f t="shared" si="4"/>
        <v>541.07591426436534</v>
      </c>
      <c r="J69" s="3">
        <f t="shared" si="13"/>
        <v>15658754.250709124</v>
      </c>
      <c r="K69" s="7">
        <f t="shared" si="5"/>
        <v>94111.008442471866</v>
      </c>
    </row>
    <row r="70" spans="1:11" x14ac:dyDescent="0.2">
      <c r="A70" s="2">
        <v>56</v>
      </c>
      <c r="B70" s="3">
        <f t="shared" si="10"/>
        <v>15658754.250709124</v>
      </c>
      <c r="C70" s="7">
        <f t="shared" si="0"/>
        <v>94111.008442471866</v>
      </c>
      <c r="D70" s="3">
        <f t="shared" si="1"/>
        <v>168771.36560969026</v>
      </c>
      <c r="E70" s="7">
        <f t="shared" si="2"/>
        <v>1014.3363360480465</v>
      </c>
      <c r="F70" s="3">
        <f t="shared" si="11"/>
        <v>78293.771253545623</v>
      </c>
      <c r="G70" s="7">
        <f t="shared" si="3"/>
        <v>470.55504221235935</v>
      </c>
      <c r="H70" s="3">
        <f t="shared" si="12"/>
        <v>90477.594356144633</v>
      </c>
      <c r="I70" s="7">
        <f t="shared" si="4"/>
        <v>543.78129383568717</v>
      </c>
      <c r="J70" s="3">
        <f t="shared" si="13"/>
        <v>15568276.65635298</v>
      </c>
      <c r="K70" s="7">
        <f t="shared" si="5"/>
        <v>93567.227148636186</v>
      </c>
    </row>
    <row r="71" spans="1:11" x14ac:dyDescent="0.2">
      <c r="A71" s="2">
        <v>57</v>
      </c>
      <c r="B71" s="3">
        <f t="shared" si="10"/>
        <v>15568276.65635298</v>
      </c>
      <c r="C71" s="7">
        <f t="shared" si="0"/>
        <v>93567.227148636186</v>
      </c>
      <c r="D71" s="3">
        <f t="shared" si="1"/>
        <v>168771.36560969026</v>
      </c>
      <c r="E71" s="7">
        <f t="shared" si="2"/>
        <v>1014.3363360480465</v>
      </c>
      <c r="F71" s="3">
        <f t="shared" si="11"/>
        <v>77841.383281764909</v>
      </c>
      <c r="G71" s="7">
        <f t="shared" si="3"/>
        <v>467.83613574318099</v>
      </c>
      <c r="H71" s="3">
        <f t="shared" si="12"/>
        <v>90929.982327925347</v>
      </c>
      <c r="I71" s="7">
        <f t="shared" si="4"/>
        <v>546.50020030486553</v>
      </c>
      <c r="J71" s="3">
        <f t="shared" si="13"/>
        <v>15477346.674025055</v>
      </c>
      <c r="K71" s="7">
        <f t="shared" si="5"/>
        <v>93020.726948331328</v>
      </c>
    </row>
    <row r="72" spans="1:11" x14ac:dyDescent="0.2">
      <c r="A72" s="2">
        <v>58</v>
      </c>
      <c r="B72" s="3">
        <f t="shared" si="10"/>
        <v>15477346.674025055</v>
      </c>
      <c r="C72" s="7">
        <f t="shared" si="0"/>
        <v>93020.726948331328</v>
      </c>
      <c r="D72" s="3">
        <f t="shared" si="1"/>
        <v>168771.36560969026</v>
      </c>
      <c r="E72" s="7">
        <f t="shared" si="2"/>
        <v>1014.3363360480465</v>
      </c>
      <c r="F72" s="3">
        <f t="shared" si="11"/>
        <v>77386.733370125279</v>
      </c>
      <c r="G72" s="7">
        <f t="shared" si="3"/>
        <v>465.10363474165666</v>
      </c>
      <c r="H72" s="3">
        <f t="shared" si="12"/>
        <v>91384.632239564977</v>
      </c>
      <c r="I72" s="7">
        <f t="shared" si="4"/>
        <v>549.2327013063898</v>
      </c>
      <c r="J72" s="3">
        <f t="shared" si="13"/>
        <v>15385962.04178549</v>
      </c>
      <c r="K72" s="7">
        <f t="shared" si="5"/>
        <v>92471.494247024937</v>
      </c>
    </row>
    <row r="73" spans="1:11" x14ac:dyDescent="0.2">
      <c r="A73" s="2">
        <v>59</v>
      </c>
      <c r="B73" s="3">
        <f t="shared" si="10"/>
        <v>15385962.04178549</v>
      </c>
      <c r="C73" s="7">
        <f t="shared" si="0"/>
        <v>92471.494247024937</v>
      </c>
      <c r="D73" s="3">
        <f t="shared" si="1"/>
        <v>168771.36560969026</v>
      </c>
      <c r="E73" s="7">
        <f t="shared" si="2"/>
        <v>1014.3363360480465</v>
      </c>
      <c r="F73" s="3">
        <f t="shared" si="11"/>
        <v>76929.810208927447</v>
      </c>
      <c r="G73" s="7">
        <f t="shared" si="3"/>
        <v>462.35747123512465</v>
      </c>
      <c r="H73" s="3">
        <f t="shared" si="12"/>
        <v>91841.555400762809</v>
      </c>
      <c r="I73" s="7">
        <f t="shared" si="4"/>
        <v>551.97886481292187</v>
      </c>
      <c r="J73" s="3">
        <f t="shared" si="13"/>
        <v>15294120.486384727</v>
      </c>
      <c r="K73" s="7">
        <f t="shared" si="5"/>
        <v>91919.515382212005</v>
      </c>
    </row>
    <row r="74" spans="1:11" x14ac:dyDescent="0.2">
      <c r="A74" s="2">
        <v>60</v>
      </c>
      <c r="B74" s="3">
        <f t="shared" si="10"/>
        <v>15294120.486384727</v>
      </c>
      <c r="C74" s="7">
        <f t="shared" si="0"/>
        <v>91919.515382212005</v>
      </c>
      <c r="D74" s="3">
        <f t="shared" si="1"/>
        <v>168771.36560969026</v>
      </c>
      <c r="E74" s="7">
        <f t="shared" si="2"/>
        <v>1014.3363360480465</v>
      </c>
      <c r="F74" s="3">
        <f t="shared" si="11"/>
        <v>76470.602431923631</v>
      </c>
      <c r="G74" s="7">
        <f t="shared" si="3"/>
        <v>459.59757691106</v>
      </c>
      <c r="H74" s="3">
        <f t="shared" si="12"/>
        <v>92300.763177766625</v>
      </c>
      <c r="I74" s="7">
        <f t="shared" si="4"/>
        <v>554.73875913698646</v>
      </c>
      <c r="J74" s="3">
        <f t="shared" si="13"/>
        <v>15201819.72320696</v>
      </c>
      <c r="K74" s="7">
        <f t="shared" si="5"/>
        <v>91364.776623075013</v>
      </c>
    </row>
    <row r="75" spans="1:11" x14ac:dyDescent="0.2">
      <c r="A75" s="2">
        <v>61</v>
      </c>
      <c r="B75" s="3">
        <f t="shared" si="10"/>
        <v>15201819.72320696</v>
      </c>
      <c r="C75" s="7">
        <f t="shared" si="0"/>
        <v>91364.776623075013</v>
      </c>
      <c r="D75" s="3">
        <f t="shared" si="1"/>
        <v>168771.36560969026</v>
      </c>
      <c r="E75" s="7">
        <f t="shared" si="2"/>
        <v>1014.3363360480465</v>
      </c>
      <c r="F75" s="3">
        <f t="shared" si="11"/>
        <v>76009.098616034797</v>
      </c>
      <c r="G75" s="7">
        <f t="shared" si="3"/>
        <v>456.82388311537511</v>
      </c>
      <c r="H75" s="3">
        <f t="shared" si="12"/>
        <v>92762.266993655459</v>
      </c>
      <c r="I75" s="7">
        <f t="shared" si="4"/>
        <v>557.51245293267141</v>
      </c>
      <c r="J75" s="3">
        <f t="shared" si="13"/>
        <v>15109057.456213305</v>
      </c>
      <c r="K75" s="7">
        <f t="shared" si="5"/>
        <v>90807.264170142356</v>
      </c>
    </row>
    <row r="76" spans="1:11" x14ac:dyDescent="0.2">
      <c r="A76" s="2">
        <v>62</v>
      </c>
      <c r="B76" s="3">
        <f t="shared" si="10"/>
        <v>15109057.456213305</v>
      </c>
      <c r="C76" s="7">
        <f t="shared" si="0"/>
        <v>90807.264170142356</v>
      </c>
      <c r="D76" s="3">
        <f t="shared" si="1"/>
        <v>168771.36560969026</v>
      </c>
      <c r="E76" s="7">
        <f t="shared" si="2"/>
        <v>1014.3363360480465</v>
      </c>
      <c r="F76" s="3">
        <f t="shared" si="11"/>
        <v>75545.287281066529</v>
      </c>
      <c r="G76" s="7">
        <f t="shared" si="3"/>
        <v>454.03632085071177</v>
      </c>
      <c r="H76" s="3">
        <f t="shared" si="12"/>
        <v>93226.078328623727</v>
      </c>
      <c r="I76" s="7">
        <f t="shared" si="4"/>
        <v>560.30001519733469</v>
      </c>
      <c r="J76" s="3">
        <f t="shared" si="13"/>
        <v>15015831.37788468</v>
      </c>
      <c r="K76" s="7">
        <f t="shared" si="5"/>
        <v>90246.964154945017</v>
      </c>
    </row>
    <row r="77" spans="1:11" x14ac:dyDescent="0.2">
      <c r="A77" s="2">
        <v>63</v>
      </c>
      <c r="B77" s="3">
        <f t="shared" si="10"/>
        <v>15015831.37788468</v>
      </c>
      <c r="C77" s="7">
        <f t="shared" si="0"/>
        <v>90246.964154945017</v>
      </c>
      <c r="D77" s="3">
        <f t="shared" si="1"/>
        <v>168771.36560969026</v>
      </c>
      <c r="E77" s="7">
        <f t="shared" si="2"/>
        <v>1014.3363360480465</v>
      </c>
      <c r="F77" s="3">
        <f t="shared" si="11"/>
        <v>75079.156889423408</v>
      </c>
      <c r="G77" s="7">
        <f t="shared" si="3"/>
        <v>451.23482077472511</v>
      </c>
      <c r="H77" s="3">
        <f t="shared" si="12"/>
        <v>93692.208720266848</v>
      </c>
      <c r="I77" s="7">
        <f t="shared" si="4"/>
        <v>563.10151527332141</v>
      </c>
      <c r="J77" s="3">
        <f t="shared" si="13"/>
        <v>14922139.169164414</v>
      </c>
      <c r="K77" s="7">
        <f t="shared" si="5"/>
        <v>89683.862639671686</v>
      </c>
    </row>
    <row r="78" spans="1:11" x14ac:dyDescent="0.2">
      <c r="A78" s="2">
        <v>64</v>
      </c>
      <c r="B78" s="3">
        <f t="shared" si="10"/>
        <v>14922139.169164414</v>
      </c>
      <c r="C78" s="7">
        <f t="shared" si="0"/>
        <v>89683.862639671686</v>
      </c>
      <c r="D78" s="3">
        <f t="shared" si="1"/>
        <v>168771.36560969026</v>
      </c>
      <c r="E78" s="7">
        <f t="shared" si="2"/>
        <v>1014.3363360480465</v>
      </c>
      <c r="F78" s="3">
        <f t="shared" si="11"/>
        <v>74610.695845822076</v>
      </c>
      <c r="G78" s="7">
        <f t="shared" si="3"/>
        <v>448.41931319835851</v>
      </c>
      <c r="H78" s="3">
        <f t="shared" si="12"/>
        <v>94160.66976386818</v>
      </c>
      <c r="I78" s="7">
        <f t="shared" si="4"/>
        <v>565.91702284968801</v>
      </c>
      <c r="J78" s="3">
        <f t="shared" si="13"/>
        <v>14827978.499400545</v>
      </c>
      <c r="K78" s="7">
        <f t="shared" si="5"/>
        <v>89117.945616822006</v>
      </c>
    </row>
    <row r="79" spans="1:11" x14ac:dyDescent="0.2">
      <c r="A79" s="2">
        <v>65</v>
      </c>
      <c r="B79" s="3">
        <f t="shared" si="10"/>
        <v>14827978.499400545</v>
      </c>
      <c r="C79" s="7">
        <f t="shared" si="0"/>
        <v>89117.945616822006</v>
      </c>
      <c r="D79" s="3">
        <f t="shared" si="1"/>
        <v>168771.36560969026</v>
      </c>
      <c r="E79" s="7">
        <f t="shared" si="2"/>
        <v>1014.3363360480465</v>
      </c>
      <c r="F79" s="3">
        <f t="shared" si="11"/>
        <v>74139.892497002729</v>
      </c>
      <c r="G79" s="7">
        <f t="shared" si="3"/>
        <v>445.58972808411005</v>
      </c>
      <c r="H79" s="3">
        <f t="shared" si="12"/>
        <v>94631.473112687527</v>
      </c>
      <c r="I79" s="7">
        <f t="shared" si="4"/>
        <v>568.74660796393641</v>
      </c>
      <c r="J79" s="3">
        <f t="shared" si="13"/>
        <v>14733347.026287857</v>
      </c>
      <c r="K79" s="7">
        <f t="shared" si="5"/>
        <v>88549.199008858064</v>
      </c>
    </row>
    <row r="80" spans="1:11" x14ac:dyDescent="0.2">
      <c r="A80" s="2">
        <v>66</v>
      </c>
      <c r="B80" s="3">
        <f t="shared" si="10"/>
        <v>14733347.026287857</v>
      </c>
      <c r="C80" s="7">
        <f t="shared" ref="C80:C143" si="14">B80/166.386</f>
        <v>88549.199008858064</v>
      </c>
      <c r="D80" s="3">
        <f t="shared" ref="D80:D143" si="15">IF(TRUNC(B80,0)= 0,0,$B$11)</f>
        <v>168771.36560969026</v>
      </c>
      <c r="E80" s="7">
        <f t="shared" ref="E80:E143" si="16">D80/166.386</f>
        <v>1014.3363360480465</v>
      </c>
      <c r="F80" s="3">
        <f t="shared" si="11"/>
        <v>73666.735131439287</v>
      </c>
      <c r="G80" s="7">
        <f t="shared" ref="G80:G143" si="17">F80/166.386</f>
        <v>442.74599504429034</v>
      </c>
      <c r="H80" s="3">
        <f t="shared" si="12"/>
        <v>95104.630478250969</v>
      </c>
      <c r="I80" s="7">
        <f t="shared" ref="I80:I143" si="18">H80/166.386</f>
        <v>571.59034100375618</v>
      </c>
      <c r="J80" s="3">
        <f t="shared" si="13"/>
        <v>14638242.395809606</v>
      </c>
      <c r="K80" s="7">
        <f t="shared" ref="K80:K143" si="19">J80/166.386</f>
        <v>87977.608667854307</v>
      </c>
    </row>
    <row r="81" spans="1:11" x14ac:dyDescent="0.2">
      <c r="A81" s="2">
        <v>67</v>
      </c>
      <c r="B81" s="3">
        <f t="shared" si="10"/>
        <v>14638242.395809606</v>
      </c>
      <c r="C81" s="7">
        <f t="shared" si="14"/>
        <v>87977.608667854307</v>
      </c>
      <c r="D81" s="3">
        <f t="shared" si="15"/>
        <v>168771.36560969026</v>
      </c>
      <c r="E81" s="7">
        <f t="shared" si="16"/>
        <v>1014.3363360480465</v>
      </c>
      <c r="F81" s="3">
        <f t="shared" si="11"/>
        <v>73191.211979048036</v>
      </c>
      <c r="G81" s="7">
        <f t="shared" si="17"/>
        <v>439.88804333927158</v>
      </c>
      <c r="H81" s="3">
        <f t="shared" si="12"/>
        <v>95580.15363064222</v>
      </c>
      <c r="I81" s="7">
        <f t="shared" si="18"/>
        <v>574.44829270877494</v>
      </c>
      <c r="J81" s="3">
        <f t="shared" si="13"/>
        <v>14542662.242178963</v>
      </c>
      <c r="K81" s="7">
        <f t="shared" si="19"/>
        <v>87403.160375145526</v>
      </c>
    </row>
    <row r="82" spans="1:11" x14ac:dyDescent="0.2">
      <c r="A82" s="2">
        <v>68</v>
      </c>
      <c r="B82" s="3">
        <f t="shared" si="10"/>
        <v>14542662.242178963</v>
      </c>
      <c r="C82" s="7">
        <f t="shared" si="14"/>
        <v>87403.160375145526</v>
      </c>
      <c r="D82" s="3">
        <f t="shared" si="15"/>
        <v>168771.36560969026</v>
      </c>
      <c r="E82" s="7">
        <f t="shared" si="16"/>
        <v>1014.3363360480465</v>
      </c>
      <c r="F82" s="3">
        <f t="shared" si="11"/>
        <v>72713.311210894826</v>
      </c>
      <c r="G82" s="7">
        <f t="shared" si="17"/>
        <v>437.01580187572767</v>
      </c>
      <c r="H82" s="3">
        <f t="shared" si="12"/>
        <v>96058.05439879543</v>
      </c>
      <c r="I82" s="7">
        <f t="shared" si="18"/>
        <v>577.32053417231873</v>
      </c>
      <c r="J82" s="3">
        <f t="shared" si="13"/>
        <v>14446604.187780168</v>
      </c>
      <c r="K82" s="7">
        <f t="shared" si="19"/>
        <v>86825.839840973204</v>
      </c>
    </row>
    <row r="83" spans="1:11" x14ac:dyDescent="0.2">
      <c r="A83" s="2">
        <v>69</v>
      </c>
      <c r="B83" s="3">
        <f t="shared" si="10"/>
        <v>14446604.187780168</v>
      </c>
      <c r="C83" s="7">
        <f t="shared" si="14"/>
        <v>86825.839840973204</v>
      </c>
      <c r="D83" s="3">
        <f t="shared" si="15"/>
        <v>168771.36560969026</v>
      </c>
      <c r="E83" s="7">
        <f t="shared" si="16"/>
        <v>1014.3363360480465</v>
      </c>
      <c r="F83" s="3">
        <f t="shared" si="11"/>
        <v>72233.020938900838</v>
      </c>
      <c r="G83" s="7">
        <f t="shared" si="17"/>
        <v>434.12919920486604</v>
      </c>
      <c r="H83" s="3">
        <f t="shared" si="12"/>
        <v>96538.344670789418</v>
      </c>
      <c r="I83" s="7">
        <f t="shared" si="18"/>
        <v>580.20713684318048</v>
      </c>
      <c r="J83" s="3">
        <f t="shared" si="13"/>
        <v>14350065.843109379</v>
      </c>
      <c r="K83" s="7">
        <f t="shared" si="19"/>
        <v>86245.632704130025</v>
      </c>
    </row>
    <row r="84" spans="1:11" x14ac:dyDescent="0.2">
      <c r="A84" s="2">
        <v>70</v>
      </c>
      <c r="B84" s="3">
        <f t="shared" si="10"/>
        <v>14350065.843109379</v>
      </c>
      <c r="C84" s="7">
        <f t="shared" si="14"/>
        <v>86245.632704130025</v>
      </c>
      <c r="D84" s="3">
        <f t="shared" si="15"/>
        <v>168771.36560969026</v>
      </c>
      <c r="E84" s="7">
        <f t="shared" si="16"/>
        <v>1014.3363360480465</v>
      </c>
      <c r="F84" s="3">
        <f t="shared" si="11"/>
        <v>71750.329215546895</v>
      </c>
      <c r="G84" s="7">
        <f t="shared" si="17"/>
        <v>431.22816352065018</v>
      </c>
      <c r="H84" s="3">
        <f t="shared" si="12"/>
        <v>97021.036394143361</v>
      </c>
      <c r="I84" s="7">
        <f t="shared" si="18"/>
        <v>583.10817252739628</v>
      </c>
      <c r="J84" s="3">
        <f t="shared" si="13"/>
        <v>14253044.806715235</v>
      </c>
      <c r="K84" s="7">
        <f t="shared" si="19"/>
        <v>85662.524531602627</v>
      </c>
    </row>
    <row r="85" spans="1:11" x14ac:dyDescent="0.2">
      <c r="A85" s="2">
        <v>71</v>
      </c>
      <c r="B85" s="3">
        <f t="shared" si="10"/>
        <v>14253044.806715235</v>
      </c>
      <c r="C85" s="7">
        <f t="shared" si="14"/>
        <v>85662.524531602627</v>
      </c>
      <c r="D85" s="3">
        <f t="shared" si="15"/>
        <v>168771.36560969026</v>
      </c>
      <c r="E85" s="7">
        <f t="shared" si="16"/>
        <v>1014.3363360480465</v>
      </c>
      <c r="F85" s="3">
        <f t="shared" si="11"/>
        <v>71265.224033576174</v>
      </c>
      <c r="G85" s="7">
        <f t="shared" si="17"/>
        <v>428.31262265801314</v>
      </c>
      <c r="H85" s="3">
        <f t="shared" si="12"/>
        <v>97506.141576114082</v>
      </c>
      <c r="I85" s="7">
        <f t="shared" si="18"/>
        <v>586.02371339003332</v>
      </c>
      <c r="J85" s="3">
        <f t="shared" si="13"/>
        <v>14155538.665139122</v>
      </c>
      <c r="K85" s="7">
        <f t="shared" si="19"/>
        <v>85076.500818212604</v>
      </c>
    </row>
    <row r="86" spans="1:11" x14ac:dyDescent="0.2">
      <c r="A86" s="2">
        <v>72</v>
      </c>
      <c r="B86" s="3">
        <f t="shared" si="10"/>
        <v>14155538.665139122</v>
      </c>
      <c r="C86" s="7">
        <f t="shared" si="14"/>
        <v>85076.500818212604</v>
      </c>
      <c r="D86" s="3">
        <f t="shared" si="15"/>
        <v>168771.36560969026</v>
      </c>
      <c r="E86" s="7">
        <f t="shared" si="16"/>
        <v>1014.3363360480465</v>
      </c>
      <c r="F86" s="3">
        <f t="shared" si="11"/>
        <v>70777.693325695611</v>
      </c>
      <c r="G86" s="7">
        <f t="shared" si="17"/>
        <v>425.38250409106303</v>
      </c>
      <c r="H86" s="3">
        <f t="shared" si="12"/>
        <v>97993.672283994645</v>
      </c>
      <c r="I86" s="7">
        <f t="shared" si="18"/>
        <v>588.95383195698344</v>
      </c>
      <c r="J86" s="3">
        <f t="shared" si="13"/>
        <v>14057544.992855128</v>
      </c>
      <c r="K86" s="7">
        <f t="shared" si="19"/>
        <v>84487.54698625562</v>
      </c>
    </row>
    <row r="87" spans="1:11" x14ac:dyDescent="0.2">
      <c r="A87" s="2">
        <v>73</v>
      </c>
      <c r="B87" s="3">
        <f t="shared" si="10"/>
        <v>14057544.992855128</v>
      </c>
      <c r="C87" s="7">
        <f t="shared" si="14"/>
        <v>84487.54698625562</v>
      </c>
      <c r="D87" s="3">
        <f t="shared" si="15"/>
        <v>168771.36560969026</v>
      </c>
      <c r="E87" s="7">
        <f t="shared" si="16"/>
        <v>1014.3363360480465</v>
      </c>
      <c r="F87" s="3">
        <f t="shared" si="11"/>
        <v>70287.724964275636</v>
      </c>
      <c r="G87" s="7">
        <f t="shared" si="17"/>
        <v>422.4377349312781</v>
      </c>
      <c r="H87" s="3">
        <f t="shared" si="12"/>
        <v>98483.64064541462</v>
      </c>
      <c r="I87" s="7">
        <f t="shared" si="18"/>
        <v>591.89860111676842</v>
      </c>
      <c r="J87" s="3">
        <f t="shared" si="13"/>
        <v>13959061.352209713</v>
      </c>
      <c r="K87" s="7">
        <f t="shared" si="19"/>
        <v>83895.648385138862</v>
      </c>
    </row>
    <row r="88" spans="1:11" x14ac:dyDescent="0.2">
      <c r="A88" s="2">
        <v>74</v>
      </c>
      <c r="B88" s="3">
        <f t="shared" si="10"/>
        <v>13959061.352209713</v>
      </c>
      <c r="C88" s="7">
        <f t="shared" si="14"/>
        <v>83895.648385138862</v>
      </c>
      <c r="D88" s="3">
        <f t="shared" si="15"/>
        <v>168771.36560969026</v>
      </c>
      <c r="E88" s="7">
        <f t="shared" si="16"/>
        <v>1014.3363360480465</v>
      </c>
      <c r="F88" s="3">
        <f t="shared" si="11"/>
        <v>69795.306761048574</v>
      </c>
      <c r="G88" s="7">
        <f t="shared" si="17"/>
        <v>419.47824192569431</v>
      </c>
      <c r="H88" s="3">
        <f t="shared" si="12"/>
        <v>98976.058848641682</v>
      </c>
      <c r="I88" s="7">
        <f t="shared" si="18"/>
        <v>594.8580941223521</v>
      </c>
      <c r="J88" s="3">
        <f t="shared" si="13"/>
        <v>13860085.293361071</v>
      </c>
      <c r="K88" s="7">
        <f t="shared" si="19"/>
        <v>83300.790291016499</v>
      </c>
    </row>
    <row r="89" spans="1:11" x14ac:dyDescent="0.2">
      <c r="A89" s="2">
        <v>75</v>
      </c>
      <c r="B89" s="3">
        <f t="shared" si="10"/>
        <v>13860085.293361071</v>
      </c>
      <c r="C89" s="7">
        <f t="shared" si="14"/>
        <v>83300.790291016499</v>
      </c>
      <c r="D89" s="3">
        <f t="shared" si="15"/>
        <v>168771.36560969026</v>
      </c>
      <c r="E89" s="7">
        <f t="shared" si="16"/>
        <v>1014.3363360480465</v>
      </c>
      <c r="F89" s="3">
        <f t="shared" si="11"/>
        <v>69300.426466805366</v>
      </c>
      <c r="G89" s="7">
        <f t="shared" si="17"/>
        <v>416.50395145508259</v>
      </c>
      <c r="H89" s="3">
        <f t="shared" si="12"/>
        <v>99470.93914288489</v>
      </c>
      <c r="I89" s="7">
        <f t="shared" si="18"/>
        <v>597.83238459296388</v>
      </c>
      <c r="J89" s="3">
        <f t="shared" si="13"/>
        <v>13760614.354218187</v>
      </c>
      <c r="K89" s="7">
        <f t="shared" si="19"/>
        <v>82702.957906423544</v>
      </c>
    </row>
    <row r="90" spans="1:11" x14ac:dyDescent="0.2">
      <c r="A90" s="2">
        <v>76</v>
      </c>
      <c r="B90" s="3">
        <f t="shared" si="10"/>
        <v>13760614.354218187</v>
      </c>
      <c r="C90" s="7">
        <f t="shared" si="14"/>
        <v>82702.957906423544</v>
      </c>
      <c r="D90" s="3">
        <f t="shared" si="15"/>
        <v>168771.36560969026</v>
      </c>
      <c r="E90" s="7">
        <f t="shared" si="16"/>
        <v>1014.3363360480465</v>
      </c>
      <c r="F90" s="3">
        <f t="shared" si="11"/>
        <v>68803.071771090938</v>
      </c>
      <c r="G90" s="7">
        <f t="shared" si="17"/>
        <v>413.51478953211773</v>
      </c>
      <c r="H90" s="3">
        <f t="shared" si="12"/>
        <v>99968.293838599318</v>
      </c>
      <c r="I90" s="7">
        <f t="shared" si="18"/>
        <v>600.82154651592873</v>
      </c>
      <c r="J90" s="3">
        <f t="shared" si="13"/>
        <v>13660646.060379587</v>
      </c>
      <c r="K90" s="7">
        <f t="shared" si="19"/>
        <v>82102.136359907614</v>
      </c>
    </row>
    <row r="91" spans="1:11" x14ac:dyDescent="0.2">
      <c r="A91" s="2">
        <v>77</v>
      </c>
      <c r="B91" s="3">
        <f t="shared" si="10"/>
        <v>13660646.060379587</v>
      </c>
      <c r="C91" s="7">
        <f t="shared" si="14"/>
        <v>82102.136359907614</v>
      </c>
      <c r="D91" s="3">
        <f t="shared" si="15"/>
        <v>168771.36560969026</v>
      </c>
      <c r="E91" s="7">
        <f t="shared" si="16"/>
        <v>1014.3363360480465</v>
      </c>
      <c r="F91" s="3">
        <f t="shared" si="11"/>
        <v>68303.230301897944</v>
      </c>
      <c r="G91" s="7">
        <f t="shared" si="17"/>
        <v>410.51068179953808</v>
      </c>
      <c r="H91" s="3">
        <f t="shared" si="12"/>
        <v>100468.13530779231</v>
      </c>
      <c r="I91" s="7">
        <f t="shared" si="18"/>
        <v>603.82565424850839</v>
      </c>
      <c r="J91" s="3">
        <f t="shared" si="13"/>
        <v>13560177.925071795</v>
      </c>
      <c r="K91" s="7">
        <f t="shared" si="19"/>
        <v>81498.310705659096</v>
      </c>
    </row>
    <row r="92" spans="1:11" x14ac:dyDescent="0.2">
      <c r="A92" s="2">
        <v>78</v>
      </c>
      <c r="B92" s="3">
        <f t="shared" si="10"/>
        <v>13560177.925071795</v>
      </c>
      <c r="C92" s="7">
        <f t="shared" si="14"/>
        <v>81498.310705659096</v>
      </c>
      <c r="D92" s="3">
        <f t="shared" si="15"/>
        <v>168771.36560969026</v>
      </c>
      <c r="E92" s="7">
        <f t="shared" si="16"/>
        <v>1014.3363360480465</v>
      </c>
      <c r="F92" s="3">
        <f t="shared" si="11"/>
        <v>67800.889625358977</v>
      </c>
      <c r="G92" s="7">
        <f t="shared" si="17"/>
        <v>407.49155352829553</v>
      </c>
      <c r="H92" s="3">
        <f t="shared" si="12"/>
        <v>100970.47598433128</v>
      </c>
      <c r="I92" s="7">
        <f t="shared" si="18"/>
        <v>606.84478251975099</v>
      </c>
      <c r="J92" s="3">
        <f t="shared" si="13"/>
        <v>13459207.449087463</v>
      </c>
      <c r="K92" s="7">
        <f t="shared" si="19"/>
        <v>80891.465923139345</v>
      </c>
    </row>
    <row r="93" spans="1:11" x14ac:dyDescent="0.2">
      <c r="A93" s="2">
        <v>79</v>
      </c>
      <c r="B93" s="3">
        <f t="shared" si="10"/>
        <v>13459207.449087463</v>
      </c>
      <c r="C93" s="7">
        <f t="shared" si="14"/>
        <v>80891.465923139345</v>
      </c>
      <c r="D93" s="3">
        <f t="shared" si="15"/>
        <v>168771.36560969026</v>
      </c>
      <c r="E93" s="7">
        <f t="shared" si="16"/>
        <v>1014.3363360480465</v>
      </c>
      <c r="F93" s="3">
        <f t="shared" si="11"/>
        <v>67296.037245437314</v>
      </c>
      <c r="G93" s="7">
        <f t="shared" si="17"/>
        <v>404.45732961569672</v>
      </c>
      <c r="H93" s="3">
        <f t="shared" si="12"/>
        <v>101475.32836425294</v>
      </c>
      <c r="I93" s="7">
        <f t="shared" si="18"/>
        <v>609.8790064323498</v>
      </c>
      <c r="J93" s="3">
        <f t="shared" si="13"/>
        <v>13357732.12072321</v>
      </c>
      <c r="K93" s="7">
        <f t="shared" si="19"/>
        <v>80281.586916707005</v>
      </c>
    </row>
    <row r="94" spans="1:11" x14ac:dyDescent="0.2">
      <c r="A94" s="2">
        <v>80</v>
      </c>
      <c r="B94" s="3">
        <f t="shared" si="10"/>
        <v>13357732.12072321</v>
      </c>
      <c r="C94" s="7">
        <f t="shared" si="14"/>
        <v>80281.586916707005</v>
      </c>
      <c r="D94" s="3">
        <f t="shared" si="15"/>
        <v>168771.36560969026</v>
      </c>
      <c r="E94" s="7">
        <f t="shared" si="16"/>
        <v>1014.3363360480465</v>
      </c>
      <c r="F94" s="3">
        <f t="shared" si="11"/>
        <v>66788.660603616052</v>
      </c>
      <c r="G94" s="7">
        <f t="shared" si="17"/>
        <v>401.407934583535</v>
      </c>
      <c r="H94" s="3">
        <f t="shared" si="12"/>
        <v>101982.7050060742</v>
      </c>
      <c r="I94" s="7">
        <f t="shared" si="18"/>
        <v>612.92840146451147</v>
      </c>
      <c r="J94" s="3">
        <f t="shared" si="13"/>
        <v>13255749.415717136</v>
      </c>
      <c r="K94" s="7">
        <f t="shared" si="19"/>
        <v>79668.658515242481</v>
      </c>
    </row>
    <row r="95" spans="1:11" x14ac:dyDescent="0.2">
      <c r="A95" s="2">
        <v>81</v>
      </c>
      <c r="B95" s="3">
        <f t="shared" si="10"/>
        <v>13255749.415717136</v>
      </c>
      <c r="C95" s="7">
        <f t="shared" si="14"/>
        <v>79668.658515242481</v>
      </c>
      <c r="D95" s="3">
        <f t="shared" si="15"/>
        <v>168771.36560969026</v>
      </c>
      <c r="E95" s="7">
        <f t="shared" si="16"/>
        <v>1014.3363360480465</v>
      </c>
      <c r="F95" s="3">
        <f t="shared" si="11"/>
        <v>66278.747078585686</v>
      </c>
      <c r="G95" s="7">
        <f t="shared" si="17"/>
        <v>398.34329257621249</v>
      </c>
      <c r="H95" s="3">
        <f t="shared" si="12"/>
        <v>102492.61853110457</v>
      </c>
      <c r="I95" s="7">
        <f t="shared" si="18"/>
        <v>615.99304347183397</v>
      </c>
      <c r="J95" s="3">
        <f t="shared" si="13"/>
        <v>13153256.797186032</v>
      </c>
      <c r="K95" s="7">
        <f t="shared" si="19"/>
        <v>79052.665471770655</v>
      </c>
    </row>
    <row r="96" spans="1:11" x14ac:dyDescent="0.2">
      <c r="A96" s="2">
        <v>82</v>
      </c>
      <c r="B96" s="3">
        <f t="shared" si="10"/>
        <v>13153256.797186032</v>
      </c>
      <c r="C96" s="7">
        <f t="shared" si="14"/>
        <v>79052.665471770655</v>
      </c>
      <c r="D96" s="3">
        <f t="shared" si="15"/>
        <v>168771.36560969026</v>
      </c>
      <c r="E96" s="7">
        <f t="shared" si="16"/>
        <v>1014.3363360480465</v>
      </c>
      <c r="F96" s="3">
        <f t="shared" si="11"/>
        <v>65766.28398593016</v>
      </c>
      <c r="G96" s="7">
        <f t="shared" si="17"/>
        <v>395.2633273588533</v>
      </c>
      <c r="H96" s="3">
        <f t="shared" si="12"/>
        <v>103005.0816237601</v>
      </c>
      <c r="I96" s="7">
        <f t="shared" si="18"/>
        <v>619.07300868919322</v>
      </c>
      <c r="J96" s="3">
        <f t="shared" si="13"/>
        <v>13050251.715562271</v>
      </c>
      <c r="K96" s="7">
        <f t="shared" si="19"/>
        <v>78433.592463081455</v>
      </c>
    </row>
    <row r="97" spans="1:11" x14ac:dyDescent="0.2">
      <c r="A97" s="2">
        <v>83</v>
      </c>
      <c r="B97" s="3">
        <f t="shared" si="10"/>
        <v>13050251.715562271</v>
      </c>
      <c r="C97" s="7">
        <f t="shared" si="14"/>
        <v>78433.592463081455</v>
      </c>
      <c r="D97" s="3">
        <f t="shared" si="15"/>
        <v>168771.36560969026</v>
      </c>
      <c r="E97" s="7">
        <f t="shared" si="16"/>
        <v>1014.3363360480465</v>
      </c>
      <c r="F97" s="3">
        <f t="shared" si="11"/>
        <v>65251.258577811357</v>
      </c>
      <c r="G97" s="7">
        <f t="shared" si="17"/>
        <v>392.16796231540729</v>
      </c>
      <c r="H97" s="3">
        <f t="shared" si="12"/>
        <v>103520.1070318789</v>
      </c>
      <c r="I97" s="7">
        <f t="shared" si="18"/>
        <v>622.16837373263922</v>
      </c>
      <c r="J97" s="3">
        <f t="shared" si="13"/>
        <v>12946731.608530393</v>
      </c>
      <c r="K97" s="7">
        <f t="shared" si="19"/>
        <v>77811.424089348817</v>
      </c>
    </row>
    <row r="98" spans="1:11" x14ac:dyDescent="0.2">
      <c r="A98" s="2">
        <v>84</v>
      </c>
      <c r="B98" s="3">
        <f t="shared" si="10"/>
        <v>12946731.608530393</v>
      </c>
      <c r="C98" s="7">
        <f t="shared" si="14"/>
        <v>77811.424089348817</v>
      </c>
      <c r="D98" s="3">
        <f t="shared" si="15"/>
        <v>168771.36560969026</v>
      </c>
      <c r="E98" s="7">
        <f t="shared" si="16"/>
        <v>1014.3363360480465</v>
      </c>
      <c r="F98" s="3">
        <f t="shared" si="11"/>
        <v>64733.658042651965</v>
      </c>
      <c r="G98" s="7">
        <f t="shared" si="17"/>
        <v>389.05712044674414</v>
      </c>
      <c r="H98" s="3">
        <f t="shared" si="12"/>
        <v>104037.70756703829</v>
      </c>
      <c r="I98" s="7">
        <f t="shared" si="18"/>
        <v>625.27921560130233</v>
      </c>
      <c r="J98" s="3">
        <f t="shared" si="13"/>
        <v>12842693.900963355</v>
      </c>
      <c r="K98" s="7">
        <f t="shared" si="19"/>
        <v>77186.144873747515</v>
      </c>
    </row>
    <row r="99" spans="1:11" x14ac:dyDescent="0.2">
      <c r="A99" s="2">
        <v>85</v>
      </c>
      <c r="B99" s="3">
        <f t="shared" si="10"/>
        <v>12842693.900963355</v>
      </c>
      <c r="C99" s="7">
        <f t="shared" si="14"/>
        <v>77186.144873747515</v>
      </c>
      <c r="D99" s="3">
        <f t="shared" si="15"/>
        <v>168771.36560969026</v>
      </c>
      <c r="E99" s="7">
        <f t="shared" si="16"/>
        <v>1014.3363360480465</v>
      </c>
      <c r="F99" s="3">
        <f t="shared" si="11"/>
        <v>64213.469504816778</v>
      </c>
      <c r="G99" s="7">
        <f t="shared" si="17"/>
        <v>385.93072436873763</v>
      </c>
      <c r="H99" s="3">
        <f t="shared" si="12"/>
        <v>104557.89610487348</v>
      </c>
      <c r="I99" s="7">
        <f t="shared" si="18"/>
        <v>628.40561167930889</v>
      </c>
      <c r="J99" s="3">
        <f t="shared" si="13"/>
        <v>12738136.004858481</v>
      </c>
      <c r="K99" s="7">
        <f t="shared" si="19"/>
        <v>76557.739262068208</v>
      </c>
    </row>
    <row r="100" spans="1:11" x14ac:dyDescent="0.2">
      <c r="A100" s="2">
        <v>86</v>
      </c>
      <c r="B100" s="3">
        <f t="shared" si="10"/>
        <v>12738136.004858481</v>
      </c>
      <c r="C100" s="7">
        <f t="shared" si="14"/>
        <v>76557.739262068208</v>
      </c>
      <c r="D100" s="3">
        <f t="shared" si="15"/>
        <v>168771.36560969026</v>
      </c>
      <c r="E100" s="7">
        <f t="shared" si="16"/>
        <v>1014.3363360480465</v>
      </c>
      <c r="F100" s="3">
        <f t="shared" si="11"/>
        <v>63690.680024292407</v>
      </c>
      <c r="G100" s="7">
        <f t="shared" si="17"/>
        <v>382.78869631034109</v>
      </c>
      <c r="H100" s="3">
        <f t="shared" si="12"/>
        <v>105080.68558539785</v>
      </c>
      <c r="I100" s="7">
        <f t="shared" si="18"/>
        <v>631.54763973770537</v>
      </c>
      <c r="J100" s="3">
        <f t="shared" si="13"/>
        <v>12633055.319273083</v>
      </c>
      <c r="K100" s="7">
        <f t="shared" si="19"/>
        <v>75926.191622330502</v>
      </c>
    </row>
    <row r="101" spans="1:11" x14ac:dyDescent="0.2">
      <c r="A101" s="2">
        <v>87</v>
      </c>
      <c r="B101" s="3">
        <f t="shared" si="10"/>
        <v>12633055.319273083</v>
      </c>
      <c r="C101" s="7">
        <f t="shared" si="14"/>
        <v>75926.191622330502</v>
      </c>
      <c r="D101" s="3">
        <f t="shared" si="15"/>
        <v>168771.36560969026</v>
      </c>
      <c r="E101" s="7">
        <f t="shared" si="16"/>
        <v>1014.3363360480465</v>
      </c>
      <c r="F101" s="3">
        <f t="shared" si="11"/>
        <v>63165.276596365416</v>
      </c>
      <c r="G101" s="7">
        <f t="shared" si="17"/>
        <v>379.63095811165255</v>
      </c>
      <c r="H101" s="3">
        <f t="shared" si="12"/>
        <v>105606.08901332485</v>
      </c>
      <c r="I101" s="7">
        <f t="shared" si="18"/>
        <v>634.70537793639403</v>
      </c>
      <c r="J101" s="3">
        <f t="shared" si="13"/>
        <v>12527449.230259757</v>
      </c>
      <c r="K101" s="7">
        <f t="shared" si="19"/>
        <v>75291.486244394109</v>
      </c>
    </row>
    <row r="102" spans="1:11" x14ac:dyDescent="0.2">
      <c r="A102" s="2">
        <v>88</v>
      </c>
      <c r="B102" s="3">
        <f t="shared" si="10"/>
        <v>12527449.230259757</v>
      </c>
      <c r="C102" s="7">
        <f t="shared" si="14"/>
        <v>75291.486244394109</v>
      </c>
      <c r="D102" s="3">
        <f t="shared" si="15"/>
        <v>168771.36560969026</v>
      </c>
      <c r="E102" s="7">
        <f t="shared" si="16"/>
        <v>1014.3363360480465</v>
      </c>
      <c r="F102" s="3">
        <f t="shared" si="11"/>
        <v>62637.246151298787</v>
      </c>
      <c r="G102" s="7">
        <f t="shared" si="17"/>
        <v>376.45743122197052</v>
      </c>
      <c r="H102" s="3">
        <f t="shared" si="12"/>
        <v>106134.11945839148</v>
      </c>
      <c r="I102" s="7">
        <f t="shared" si="18"/>
        <v>637.878904826076</v>
      </c>
      <c r="J102" s="3">
        <f t="shared" si="13"/>
        <v>12421315.110801365</v>
      </c>
      <c r="K102" s="7">
        <f t="shared" si="19"/>
        <v>74653.607339568029</v>
      </c>
    </row>
    <row r="103" spans="1:11" x14ac:dyDescent="0.2">
      <c r="A103" s="2">
        <v>89</v>
      </c>
      <c r="B103" s="3">
        <f t="shared" si="10"/>
        <v>12421315.110801365</v>
      </c>
      <c r="C103" s="7">
        <f t="shared" si="14"/>
        <v>74653.607339568029</v>
      </c>
      <c r="D103" s="3">
        <f t="shared" si="15"/>
        <v>168771.36560969026</v>
      </c>
      <c r="E103" s="7">
        <f t="shared" si="16"/>
        <v>1014.3363360480465</v>
      </c>
      <c r="F103" s="3">
        <f t="shared" si="11"/>
        <v>62106.575554006828</v>
      </c>
      <c r="G103" s="7">
        <f t="shared" si="17"/>
        <v>373.26803669784016</v>
      </c>
      <c r="H103" s="3">
        <f t="shared" si="12"/>
        <v>106664.79005568344</v>
      </c>
      <c r="I103" s="7">
        <f t="shared" si="18"/>
        <v>641.06829935020642</v>
      </c>
      <c r="J103" s="3">
        <f t="shared" si="13"/>
        <v>12314650.320745682</v>
      </c>
      <c r="K103" s="7">
        <f t="shared" si="19"/>
        <v>74012.539040217816</v>
      </c>
    </row>
    <row r="104" spans="1:11" x14ac:dyDescent="0.2">
      <c r="A104" s="2">
        <v>90</v>
      </c>
      <c r="B104" s="3">
        <f t="shared" si="10"/>
        <v>12314650.320745682</v>
      </c>
      <c r="C104" s="7">
        <f t="shared" si="14"/>
        <v>74012.539040217816</v>
      </c>
      <c r="D104" s="3">
        <f t="shared" si="15"/>
        <v>168771.36560969026</v>
      </c>
      <c r="E104" s="7">
        <f t="shared" si="16"/>
        <v>1014.3363360480465</v>
      </c>
      <c r="F104" s="3">
        <f t="shared" si="11"/>
        <v>61573.251603728415</v>
      </c>
      <c r="G104" s="7">
        <f t="shared" si="17"/>
        <v>370.06269520108913</v>
      </c>
      <c r="H104" s="3">
        <f t="shared" si="12"/>
        <v>107198.11400596183</v>
      </c>
      <c r="I104" s="7">
        <f t="shared" si="18"/>
        <v>644.27364084695728</v>
      </c>
      <c r="J104" s="3">
        <f t="shared" si="13"/>
        <v>12207452.20673972</v>
      </c>
      <c r="K104" s="7">
        <f t="shared" si="19"/>
        <v>73368.265399370866</v>
      </c>
    </row>
    <row r="105" spans="1:11" x14ac:dyDescent="0.2">
      <c r="A105" s="2">
        <v>91</v>
      </c>
      <c r="B105" s="3">
        <f t="shared" si="10"/>
        <v>12207452.20673972</v>
      </c>
      <c r="C105" s="7">
        <f t="shared" si="14"/>
        <v>73368.265399370866</v>
      </c>
      <c r="D105" s="3">
        <f t="shared" si="15"/>
        <v>168771.36560969026</v>
      </c>
      <c r="E105" s="7">
        <f t="shared" si="16"/>
        <v>1014.3363360480465</v>
      </c>
      <c r="F105" s="3">
        <f t="shared" si="11"/>
        <v>61037.261033698604</v>
      </c>
      <c r="G105" s="7">
        <f t="shared" si="17"/>
        <v>366.84132699685432</v>
      </c>
      <c r="H105" s="3">
        <f t="shared" si="12"/>
        <v>107734.10457599166</v>
      </c>
      <c r="I105" s="7">
        <f t="shared" si="18"/>
        <v>647.49500905119214</v>
      </c>
      <c r="J105" s="3">
        <f t="shared" si="13"/>
        <v>12099718.102163728</v>
      </c>
      <c r="K105" s="7">
        <f t="shared" si="19"/>
        <v>72720.770390319667</v>
      </c>
    </row>
    <row r="106" spans="1:11" x14ac:dyDescent="0.2">
      <c r="A106" s="2">
        <v>92</v>
      </c>
      <c r="B106" s="3">
        <f t="shared" si="10"/>
        <v>12099718.102163728</v>
      </c>
      <c r="C106" s="7">
        <f t="shared" si="14"/>
        <v>72720.770390319667</v>
      </c>
      <c r="D106" s="3">
        <f t="shared" si="15"/>
        <v>168771.36560969026</v>
      </c>
      <c r="E106" s="7">
        <f t="shared" si="16"/>
        <v>1014.3363360480465</v>
      </c>
      <c r="F106" s="3">
        <f t="shared" si="11"/>
        <v>60498.590510818642</v>
      </c>
      <c r="G106" s="7">
        <f t="shared" si="17"/>
        <v>363.60385195159836</v>
      </c>
      <c r="H106" s="3">
        <f t="shared" si="12"/>
        <v>108272.77509887161</v>
      </c>
      <c r="I106" s="7">
        <f t="shared" si="18"/>
        <v>650.73248409644816</v>
      </c>
      <c r="J106" s="3">
        <f t="shared" si="13"/>
        <v>11991445.327064857</v>
      </c>
      <c r="K106" s="7">
        <f t="shared" si="19"/>
        <v>72070.037906223224</v>
      </c>
    </row>
    <row r="107" spans="1:11" x14ac:dyDescent="0.2">
      <c r="A107" s="2">
        <v>93</v>
      </c>
      <c r="B107" s="3">
        <f t="shared" si="10"/>
        <v>11991445.327064857</v>
      </c>
      <c r="C107" s="7">
        <f t="shared" si="14"/>
        <v>72070.037906223224</v>
      </c>
      <c r="D107" s="3">
        <f t="shared" si="15"/>
        <v>168771.36560969026</v>
      </c>
      <c r="E107" s="7">
        <f t="shared" si="16"/>
        <v>1014.3363360480465</v>
      </c>
      <c r="F107" s="3">
        <f t="shared" si="11"/>
        <v>59957.226635324289</v>
      </c>
      <c r="G107" s="7">
        <f t="shared" si="17"/>
        <v>360.35018953111614</v>
      </c>
      <c r="H107" s="3">
        <f t="shared" si="12"/>
        <v>108814.13897436597</v>
      </c>
      <c r="I107" s="7">
        <f t="shared" si="18"/>
        <v>653.98614651693038</v>
      </c>
      <c r="J107" s="3">
        <f t="shared" si="13"/>
        <v>11882631.18809049</v>
      </c>
      <c r="K107" s="7">
        <f t="shared" si="19"/>
        <v>71416.051759706286</v>
      </c>
    </row>
    <row r="108" spans="1:11" x14ac:dyDescent="0.2">
      <c r="A108" s="2">
        <v>94</v>
      </c>
      <c r="B108" s="3">
        <f t="shared" si="10"/>
        <v>11882631.18809049</v>
      </c>
      <c r="C108" s="7">
        <f t="shared" si="14"/>
        <v>71416.051759706286</v>
      </c>
      <c r="D108" s="3">
        <f t="shared" si="15"/>
        <v>168771.36560969026</v>
      </c>
      <c r="E108" s="7">
        <f t="shared" si="16"/>
        <v>1014.3363360480465</v>
      </c>
      <c r="F108" s="3">
        <f t="shared" si="11"/>
        <v>59413.155940452452</v>
      </c>
      <c r="G108" s="7">
        <f t="shared" si="17"/>
        <v>357.08025879853147</v>
      </c>
      <c r="H108" s="3">
        <f t="shared" si="12"/>
        <v>109358.20966923781</v>
      </c>
      <c r="I108" s="7">
        <f t="shared" si="18"/>
        <v>657.2560772495151</v>
      </c>
      <c r="J108" s="3">
        <f t="shared" si="13"/>
        <v>11773272.978421252</v>
      </c>
      <c r="K108" s="7">
        <f t="shared" si="19"/>
        <v>70758.795682456766</v>
      </c>
    </row>
    <row r="109" spans="1:11" x14ac:dyDescent="0.2">
      <c r="A109" s="2">
        <v>95</v>
      </c>
      <c r="B109" s="3">
        <f t="shared" si="10"/>
        <v>11773272.978421252</v>
      </c>
      <c r="C109" s="7">
        <f t="shared" si="14"/>
        <v>70758.795682456766</v>
      </c>
      <c r="D109" s="3">
        <f t="shared" si="15"/>
        <v>168771.36560969026</v>
      </c>
      <c r="E109" s="7">
        <f t="shared" si="16"/>
        <v>1014.3363360480465</v>
      </c>
      <c r="F109" s="3">
        <f t="shared" si="11"/>
        <v>58866.364892106263</v>
      </c>
      <c r="G109" s="7">
        <f t="shared" si="17"/>
        <v>353.79397841228388</v>
      </c>
      <c r="H109" s="3">
        <f t="shared" si="12"/>
        <v>109905.00071758399</v>
      </c>
      <c r="I109" s="7">
        <f t="shared" si="18"/>
        <v>660.54235763576253</v>
      </c>
      <c r="J109" s="3">
        <f t="shared" si="13"/>
        <v>11663367.977703668</v>
      </c>
      <c r="K109" s="7">
        <f t="shared" si="19"/>
        <v>70098.253324821009</v>
      </c>
    </row>
    <row r="110" spans="1:11" x14ac:dyDescent="0.2">
      <c r="A110" s="2">
        <v>96</v>
      </c>
      <c r="B110" s="3">
        <f t="shared" si="10"/>
        <v>11663367.977703668</v>
      </c>
      <c r="C110" s="7">
        <f t="shared" si="14"/>
        <v>70098.253324821009</v>
      </c>
      <c r="D110" s="3">
        <f t="shared" si="15"/>
        <v>168771.36560969026</v>
      </c>
      <c r="E110" s="7">
        <f t="shared" si="16"/>
        <v>1014.3363360480465</v>
      </c>
      <c r="F110" s="3">
        <f t="shared" si="11"/>
        <v>58316.839888518341</v>
      </c>
      <c r="G110" s="7">
        <f t="shared" si="17"/>
        <v>350.49126662410504</v>
      </c>
      <c r="H110" s="3">
        <f t="shared" si="12"/>
        <v>110454.52572117191</v>
      </c>
      <c r="I110" s="7">
        <f t="shared" si="18"/>
        <v>663.84506942394137</v>
      </c>
      <c r="J110" s="3">
        <f t="shared" si="13"/>
        <v>11552913.451982496</v>
      </c>
      <c r="K110" s="7">
        <f t="shared" si="19"/>
        <v>69434.408255397066</v>
      </c>
    </row>
    <row r="111" spans="1:11" x14ac:dyDescent="0.2">
      <c r="A111" s="2">
        <v>97</v>
      </c>
      <c r="B111" s="3">
        <f t="shared" si="10"/>
        <v>11552913.451982496</v>
      </c>
      <c r="C111" s="7">
        <f t="shared" si="14"/>
        <v>69434.408255397066</v>
      </c>
      <c r="D111" s="3">
        <f t="shared" si="15"/>
        <v>168771.36560969026</v>
      </c>
      <c r="E111" s="7">
        <f t="shared" si="16"/>
        <v>1014.3363360480465</v>
      </c>
      <c r="F111" s="3">
        <f t="shared" si="11"/>
        <v>57764.567259912481</v>
      </c>
      <c r="G111" s="7">
        <f t="shared" si="17"/>
        <v>347.17204127698534</v>
      </c>
      <c r="H111" s="3">
        <f t="shared" si="12"/>
        <v>111006.79834977778</v>
      </c>
      <c r="I111" s="7">
        <f t="shared" si="18"/>
        <v>667.16429477106112</v>
      </c>
      <c r="J111" s="3">
        <f t="shared" si="13"/>
        <v>11441906.653632719</v>
      </c>
      <c r="K111" s="7">
        <f t="shared" si="19"/>
        <v>68767.243960626016</v>
      </c>
    </row>
    <row r="112" spans="1:11" x14ac:dyDescent="0.2">
      <c r="A112" s="2">
        <v>98</v>
      </c>
      <c r="B112" s="3">
        <f t="shared" si="10"/>
        <v>11441906.653632719</v>
      </c>
      <c r="C112" s="7">
        <f t="shared" si="14"/>
        <v>68767.243960626016</v>
      </c>
      <c r="D112" s="3">
        <f t="shared" si="15"/>
        <v>168771.36560969026</v>
      </c>
      <c r="E112" s="7">
        <f t="shared" si="16"/>
        <v>1014.3363360480465</v>
      </c>
      <c r="F112" s="3">
        <f t="shared" si="11"/>
        <v>57209.533268163599</v>
      </c>
      <c r="G112" s="7">
        <f t="shared" si="17"/>
        <v>343.83621980313006</v>
      </c>
      <c r="H112" s="3">
        <f t="shared" si="12"/>
        <v>111561.83234152666</v>
      </c>
      <c r="I112" s="7">
        <f t="shared" si="18"/>
        <v>670.5001162449164</v>
      </c>
      <c r="J112" s="3">
        <f t="shared" si="13"/>
        <v>11330344.821291192</v>
      </c>
      <c r="K112" s="7">
        <f t="shared" si="19"/>
        <v>68096.743844381082</v>
      </c>
    </row>
    <row r="113" spans="1:11" x14ac:dyDescent="0.2">
      <c r="A113" s="2">
        <v>99</v>
      </c>
      <c r="B113" s="3">
        <f t="shared" si="10"/>
        <v>11330344.821291192</v>
      </c>
      <c r="C113" s="7">
        <f t="shared" si="14"/>
        <v>68096.743844381082</v>
      </c>
      <c r="D113" s="3">
        <f t="shared" si="15"/>
        <v>168771.36560969026</v>
      </c>
      <c r="E113" s="7">
        <f t="shared" si="16"/>
        <v>1014.3363360480465</v>
      </c>
      <c r="F113" s="3">
        <f t="shared" si="11"/>
        <v>56651.724106455957</v>
      </c>
      <c r="G113" s="7">
        <f t="shared" si="17"/>
        <v>340.48371922190546</v>
      </c>
      <c r="H113" s="3">
        <f t="shared" si="12"/>
        <v>112119.64150323431</v>
      </c>
      <c r="I113" s="7">
        <f t="shared" si="18"/>
        <v>673.85261682614112</v>
      </c>
      <c r="J113" s="3">
        <f t="shared" si="13"/>
        <v>11218225.179787958</v>
      </c>
      <c r="K113" s="7">
        <f t="shared" si="19"/>
        <v>67422.891227554952</v>
      </c>
    </row>
    <row r="114" spans="1:11" x14ac:dyDescent="0.2">
      <c r="A114" s="2">
        <v>100</v>
      </c>
      <c r="B114" s="3">
        <f t="shared" si="10"/>
        <v>11218225.179787958</v>
      </c>
      <c r="C114" s="7">
        <f t="shared" si="14"/>
        <v>67422.891227554952</v>
      </c>
      <c r="D114" s="3">
        <f t="shared" si="15"/>
        <v>168771.36560969026</v>
      </c>
      <c r="E114" s="7">
        <f t="shared" si="16"/>
        <v>1014.3363360480465</v>
      </c>
      <c r="F114" s="3">
        <f t="shared" si="11"/>
        <v>56091.12589893979</v>
      </c>
      <c r="G114" s="7">
        <f t="shared" si="17"/>
        <v>337.11445613777477</v>
      </c>
      <c r="H114" s="3">
        <f t="shared" si="12"/>
        <v>112680.23971075047</v>
      </c>
      <c r="I114" s="7">
        <f t="shared" si="18"/>
        <v>677.2218799102717</v>
      </c>
      <c r="J114" s="3">
        <f t="shared" si="13"/>
        <v>11105544.940077208</v>
      </c>
      <c r="K114" s="7">
        <f t="shared" si="19"/>
        <v>66745.669347644682</v>
      </c>
    </row>
    <row r="115" spans="1:11" x14ac:dyDescent="0.2">
      <c r="A115" s="2">
        <v>101</v>
      </c>
      <c r="B115" s="3">
        <f t="shared" ref="B115:B178" si="20">J114</f>
        <v>11105544.940077208</v>
      </c>
      <c r="C115" s="7">
        <f t="shared" si="14"/>
        <v>66745.669347644682</v>
      </c>
      <c r="D115" s="3">
        <f t="shared" si="15"/>
        <v>168771.36560969026</v>
      </c>
      <c r="E115" s="7">
        <f t="shared" si="16"/>
        <v>1014.3363360480465</v>
      </c>
      <c r="F115" s="3">
        <f t="shared" ref="F115:F178" si="21">B115*$F$8</f>
        <v>55527.724700386039</v>
      </c>
      <c r="G115" s="7">
        <f t="shared" si="17"/>
        <v>333.72834673822342</v>
      </c>
      <c r="H115" s="3">
        <f t="shared" ref="H115:H178" si="22">D115-F115</f>
        <v>113243.64090930422</v>
      </c>
      <c r="I115" s="7">
        <f t="shared" si="18"/>
        <v>680.6079893098231</v>
      </c>
      <c r="J115" s="3">
        <f t="shared" ref="J115:J178" si="23">B115-H115</f>
        <v>10992301.299167903</v>
      </c>
      <c r="K115" s="7">
        <f t="shared" si="19"/>
        <v>66065.06135833486</v>
      </c>
    </row>
    <row r="116" spans="1:11" x14ac:dyDescent="0.2">
      <c r="A116" s="2">
        <v>102</v>
      </c>
      <c r="B116" s="3">
        <f t="shared" si="20"/>
        <v>10992301.299167903</v>
      </c>
      <c r="C116" s="7">
        <f t="shared" si="14"/>
        <v>66065.06135833486</v>
      </c>
      <c r="D116" s="3">
        <f t="shared" si="15"/>
        <v>168771.36560969026</v>
      </c>
      <c r="E116" s="7">
        <f t="shared" si="16"/>
        <v>1014.3363360480465</v>
      </c>
      <c r="F116" s="3">
        <f t="shared" si="21"/>
        <v>54961.506495839516</v>
      </c>
      <c r="G116" s="7">
        <f t="shared" si="17"/>
        <v>330.32530679167428</v>
      </c>
      <c r="H116" s="3">
        <f t="shared" si="22"/>
        <v>113809.85911385075</v>
      </c>
      <c r="I116" s="7">
        <f t="shared" si="18"/>
        <v>684.01102925637224</v>
      </c>
      <c r="J116" s="3">
        <f t="shared" si="23"/>
        <v>10878491.440054052</v>
      </c>
      <c r="K116" s="7">
        <f t="shared" si="19"/>
        <v>65381.050329078476</v>
      </c>
    </row>
    <row r="117" spans="1:11" x14ac:dyDescent="0.2">
      <c r="A117" s="2">
        <v>103</v>
      </c>
      <c r="B117" s="3">
        <f t="shared" si="20"/>
        <v>10878491.440054052</v>
      </c>
      <c r="C117" s="7">
        <f t="shared" si="14"/>
        <v>65381.050329078476</v>
      </c>
      <c r="D117" s="3">
        <f t="shared" si="15"/>
        <v>168771.36560969026</v>
      </c>
      <c r="E117" s="7">
        <f t="shared" si="16"/>
        <v>1014.3363360480465</v>
      </c>
      <c r="F117" s="3">
        <f t="shared" si="21"/>
        <v>54392.457200270263</v>
      </c>
      <c r="G117" s="7">
        <f t="shared" si="17"/>
        <v>326.90525164539241</v>
      </c>
      <c r="H117" s="3">
        <f t="shared" si="22"/>
        <v>114378.90840941999</v>
      </c>
      <c r="I117" s="7">
        <f t="shared" si="18"/>
        <v>687.43108440265405</v>
      </c>
      <c r="J117" s="3">
        <f t="shared" si="23"/>
        <v>10764112.531644631</v>
      </c>
      <c r="K117" s="7">
        <f t="shared" si="19"/>
        <v>64693.619244675821</v>
      </c>
    </row>
    <row r="118" spans="1:11" x14ac:dyDescent="0.2">
      <c r="A118" s="2">
        <v>104</v>
      </c>
      <c r="B118" s="3">
        <f t="shared" si="20"/>
        <v>10764112.531644631</v>
      </c>
      <c r="C118" s="7">
        <f t="shared" si="14"/>
        <v>64693.619244675821</v>
      </c>
      <c r="D118" s="3">
        <f t="shared" si="15"/>
        <v>168771.36560969026</v>
      </c>
      <c r="E118" s="7">
        <f t="shared" si="16"/>
        <v>1014.3363360480465</v>
      </c>
      <c r="F118" s="3">
        <f t="shared" si="21"/>
        <v>53820.562658223156</v>
      </c>
      <c r="G118" s="7">
        <f t="shared" si="17"/>
        <v>323.46809622337912</v>
      </c>
      <c r="H118" s="3">
        <f t="shared" si="22"/>
        <v>114950.80295146711</v>
      </c>
      <c r="I118" s="7">
        <f t="shared" si="18"/>
        <v>690.8682398246674</v>
      </c>
      <c r="J118" s="3">
        <f t="shared" si="23"/>
        <v>10649161.728693165</v>
      </c>
      <c r="K118" s="7">
        <f t="shared" si="19"/>
        <v>64002.751004851161</v>
      </c>
    </row>
    <row r="119" spans="1:11" x14ac:dyDescent="0.2">
      <c r="A119" s="2">
        <v>105</v>
      </c>
      <c r="B119" s="3">
        <f t="shared" si="20"/>
        <v>10649161.728693165</v>
      </c>
      <c r="C119" s="7">
        <f t="shared" si="14"/>
        <v>64002.751004851161</v>
      </c>
      <c r="D119" s="3">
        <f t="shared" si="15"/>
        <v>168771.36560969026</v>
      </c>
      <c r="E119" s="7">
        <f t="shared" si="16"/>
        <v>1014.3363360480465</v>
      </c>
      <c r="F119" s="3">
        <f t="shared" si="21"/>
        <v>53245.808643465825</v>
      </c>
      <c r="G119" s="7">
        <f t="shared" si="17"/>
        <v>320.01375502425583</v>
      </c>
      <c r="H119" s="3">
        <f t="shared" si="22"/>
        <v>115525.55696622442</v>
      </c>
      <c r="I119" s="7">
        <f t="shared" si="18"/>
        <v>694.32258102379058</v>
      </c>
      <c r="J119" s="3">
        <f t="shared" si="23"/>
        <v>10533636.17172694</v>
      </c>
      <c r="K119" s="7">
        <f t="shared" si="19"/>
        <v>63308.428423827369</v>
      </c>
    </row>
    <row r="120" spans="1:11" x14ac:dyDescent="0.2">
      <c r="A120" s="2">
        <v>106</v>
      </c>
      <c r="B120" s="3">
        <f t="shared" si="20"/>
        <v>10533636.17172694</v>
      </c>
      <c r="C120" s="7">
        <f t="shared" si="14"/>
        <v>63308.428423827369</v>
      </c>
      <c r="D120" s="3">
        <f t="shared" si="15"/>
        <v>168771.36560969026</v>
      </c>
      <c r="E120" s="7">
        <f t="shared" si="16"/>
        <v>1014.3363360480465</v>
      </c>
      <c r="F120" s="3">
        <f t="shared" si="21"/>
        <v>52668.180858634703</v>
      </c>
      <c r="G120" s="7">
        <f t="shared" si="17"/>
        <v>316.54214211913683</v>
      </c>
      <c r="H120" s="3">
        <f t="shared" si="22"/>
        <v>116103.18475105555</v>
      </c>
      <c r="I120" s="7">
        <f t="shared" si="18"/>
        <v>697.79419392890964</v>
      </c>
      <c r="J120" s="3">
        <f t="shared" si="23"/>
        <v>10417532.986975884</v>
      </c>
      <c r="K120" s="7">
        <f t="shared" si="19"/>
        <v>62610.634229898453</v>
      </c>
    </row>
    <row r="121" spans="1:11" x14ac:dyDescent="0.2">
      <c r="A121" s="2">
        <v>107</v>
      </c>
      <c r="B121" s="3">
        <f t="shared" si="20"/>
        <v>10417532.986975884</v>
      </c>
      <c r="C121" s="7">
        <f t="shared" si="14"/>
        <v>62610.634229898453</v>
      </c>
      <c r="D121" s="3">
        <f t="shared" si="15"/>
        <v>168771.36560969026</v>
      </c>
      <c r="E121" s="7">
        <f t="shared" si="16"/>
        <v>1014.3363360480465</v>
      </c>
      <c r="F121" s="3">
        <f t="shared" si="21"/>
        <v>52087.664934879424</v>
      </c>
      <c r="G121" s="7">
        <f t="shared" si="17"/>
        <v>313.0531711494923</v>
      </c>
      <c r="H121" s="3">
        <f t="shared" si="22"/>
        <v>116683.70067481083</v>
      </c>
      <c r="I121" s="7">
        <f t="shared" si="18"/>
        <v>701.28316489855411</v>
      </c>
      <c r="J121" s="3">
        <f t="shared" si="23"/>
        <v>10300849.286301073</v>
      </c>
      <c r="K121" s="7">
        <f t="shared" si="19"/>
        <v>61909.351064999901</v>
      </c>
    </row>
    <row r="122" spans="1:11" x14ac:dyDescent="0.2">
      <c r="A122" s="2">
        <v>108</v>
      </c>
      <c r="B122" s="3">
        <f t="shared" si="20"/>
        <v>10300849.286301073</v>
      </c>
      <c r="C122" s="7">
        <f t="shared" si="14"/>
        <v>61909.351064999901</v>
      </c>
      <c r="D122" s="3">
        <f t="shared" si="15"/>
        <v>168771.36560969026</v>
      </c>
      <c r="E122" s="7">
        <f t="shared" si="16"/>
        <v>1014.3363360480465</v>
      </c>
      <c r="F122" s="3">
        <f t="shared" si="21"/>
        <v>51504.246431505366</v>
      </c>
      <c r="G122" s="7">
        <f t="shared" si="17"/>
        <v>309.54675532499948</v>
      </c>
      <c r="H122" s="3">
        <f t="shared" si="22"/>
        <v>117267.11917818489</v>
      </c>
      <c r="I122" s="7">
        <f t="shared" si="18"/>
        <v>704.78958072304692</v>
      </c>
      <c r="J122" s="3">
        <f t="shared" si="23"/>
        <v>10183582.167122887</v>
      </c>
      <c r="K122" s="7">
        <f t="shared" si="19"/>
        <v>61204.561484276848</v>
      </c>
    </row>
    <row r="123" spans="1:11" x14ac:dyDescent="0.2">
      <c r="A123" s="2">
        <v>109</v>
      </c>
      <c r="B123" s="3">
        <f t="shared" si="20"/>
        <v>10183582.167122887</v>
      </c>
      <c r="C123" s="7">
        <f t="shared" si="14"/>
        <v>61204.561484276848</v>
      </c>
      <c r="D123" s="3">
        <f t="shared" si="15"/>
        <v>168771.36560969026</v>
      </c>
      <c r="E123" s="7">
        <f t="shared" si="16"/>
        <v>1014.3363360480465</v>
      </c>
      <c r="F123" s="3">
        <f t="shared" si="21"/>
        <v>50917.910835614435</v>
      </c>
      <c r="G123" s="7">
        <f t="shared" si="17"/>
        <v>306.02280742138424</v>
      </c>
      <c r="H123" s="3">
        <f t="shared" si="22"/>
        <v>117853.45477407583</v>
      </c>
      <c r="I123" s="7">
        <f t="shared" si="18"/>
        <v>708.31352862666233</v>
      </c>
      <c r="J123" s="3">
        <f t="shared" si="23"/>
        <v>10065728.712348811</v>
      </c>
      <c r="K123" s="7">
        <f t="shared" si="19"/>
        <v>60496.247955650186</v>
      </c>
    </row>
    <row r="124" spans="1:11" x14ac:dyDescent="0.2">
      <c r="A124" s="2">
        <v>110</v>
      </c>
      <c r="B124" s="3">
        <f t="shared" si="20"/>
        <v>10065728.712348811</v>
      </c>
      <c r="C124" s="7">
        <f t="shared" si="14"/>
        <v>60496.247955650186</v>
      </c>
      <c r="D124" s="3">
        <f t="shared" si="15"/>
        <v>168771.36560969026</v>
      </c>
      <c r="E124" s="7">
        <f t="shared" si="16"/>
        <v>1014.3363360480465</v>
      </c>
      <c r="F124" s="3">
        <f t="shared" si="21"/>
        <v>50328.643561744058</v>
      </c>
      <c r="G124" s="7">
        <f t="shared" si="17"/>
        <v>302.48123977825094</v>
      </c>
      <c r="H124" s="3">
        <f t="shared" si="22"/>
        <v>118442.7220479462</v>
      </c>
      <c r="I124" s="7">
        <f t="shared" si="18"/>
        <v>711.85509626979558</v>
      </c>
      <c r="J124" s="3">
        <f t="shared" si="23"/>
        <v>9947285.9903008658</v>
      </c>
      <c r="K124" s="7">
        <f t="shared" si="19"/>
        <v>59784.392859380394</v>
      </c>
    </row>
    <row r="125" spans="1:11" x14ac:dyDescent="0.2">
      <c r="A125" s="2">
        <v>111</v>
      </c>
      <c r="B125" s="3">
        <f t="shared" si="20"/>
        <v>9947285.9903008658</v>
      </c>
      <c r="C125" s="7">
        <f t="shared" si="14"/>
        <v>59784.392859380394</v>
      </c>
      <c r="D125" s="3">
        <f t="shared" si="15"/>
        <v>168771.36560969026</v>
      </c>
      <c r="E125" s="7">
        <f t="shared" si="16"/>
        <v>1014.3363360480465</v>
      </c>
      <c r="F125" s="3">
        <f t="shared" si="21"/>
        <v>49736.429951504331</v>
      </c>
      <c r="G125" s="7">
        <f t="shared" si="17"/>
        <v>298.92196429690199</v>
      </c>
      <c r="H125" s="3">
        <f t="shared" si="22"/>
        <v>119034.93565818592</v>
      </c>
      <c r="I125" s="7">
        <f t="shared" si="18"/>
        <v>715.41437175114447</v>
      </c>
      <c r="J125" s="3">
        <f t="shared" si="23"/>
        <v>9828251.0546426792</v>
      </c>
      <c r="K125" s="7">
        <f t="shared" si="19"/>
        <v>59068.978487629247</v>
      </c>
    </row>
    <row r="126" spans="1:11" x14ac:dyDescent="0.2">
      <c r="A126" s="2">
        <v>112</v>
      </c>
      <c r="B126" s="3">
        <f t="shared" si="20"/>
        <v>9828251.0546426792</v>
      </c>
      <c r="C126" s="7">
        <f t="shared" si="14"/>
        <v>59068.978487629247</v>
      </c>
      <c r="D126" s="3">
        <f t="shared" si="15"/>
        <v>168771.36560969026</v>
      </c>
      <c r="E126" s="7">
        <f t="shared" si="16"/>
        <v>1014.3363360480465</v>
      </c>
      <c r="F126" s="3">
        <f t="shared" si="21"/>
        <v>49141.255273213399</v>
      </c>
      <c r="G126" s="7">
        <f t="shared" si="17"/>
        <v>295.34489243814625</v>
      </c>
      <c r="H126" s="3">
        <f t="shared" si="22"/>
        <v>119630.11033647685</v>
      </c>
      <c r="I126" s="7">
        <f t="shared" si="18"/>
        <v>718.99144360990022</v>
      </c>
      <c r="J126" s="3">
        <f t="shared" si="23"/>
        <v>9708620.9443062022</v>
      </c>
      <c r="K126" s="7">
        <f t="shared" si="19"/>
        <v>58349.987044019341</v>
      </c>
    </row>
    <row r="127" spans="1:11" x14ac:dyDescent="0.2">
      <c r="A127" s="2">
        <v>113</v>
      </c>
      <c r="B127" s="3">
        <f t="shared" si="20"/>
        <v>9708620.9443062022</v>
      </c>
      <c r="C127" s="7">
        <f t="shared" si="14"/>
        <v>58349.987044019341</v>
      </c>
      <c r="D127" s="3">
        <f t="shared" si="15"/>
        <v>168771.36560969026</v>
      </c>
      <c r="E127" s="7">
        <f t="shared" si="16"/>
        <v>1014.3363360480465</v>
      </c>
      <c r="F127" s="3">
        <f t="shared" si="21"/>
        <v>48543.10472153101</v>
      </c>
      <c r="G127" s="7">
        <f t="shared" si="17"/>
        <v>291.74993522009669</v>
      </c>
      <c r="H127" s="3">
        <f t="shared" si="22"/>
        <v>120228.26088815925</v>
      </c>
      <c r="I127" s="7">
        <f t="shared" si="18"/>
        <v>722.58640082794977</v>
      </c>
      <c r="J127" s="3">
        <f t="shared" si="23"/>
        <v>9588392.683418043</v>
      </c>
      <c r="K127" s="7">
        <f t="shared" si="19"/>
        <v>57627.400643191395</v>
      </c>
    </row>
    <row r="128" spans="1:11" x14ac:dyDescent="0.2">
      <c r="A128" s="2">
        <v>114</v>
      </c>
      <c r="B128" s="3">
        <f t="shared" si="20"/>
        <v>9588392.683418043</v>
      </c>
      <c r="C128" s="7">
        <f t="shared" si="14"/>
        <v>57627.400643191395</v>
      </c>
      <c r="D128" s="3">
        <f t="shared" si="15"/>
        <v>168771.36560969026</v>
      </c>
      <c r="E128" s="7">
        <f t="shared" si="16"/>
        <v>1014.3363360480465</v>
      </c>
      <c r="F128" s="3">
        <f t="shared" si="21"/>
        <v>47941.963417090214</v>
      </c>
      <c r="G128" s="7">
        <f t="shared" si="17"/>
        <v>288.13700321595695</v>
      </c>
      <c r="H128" s="3">
        <f t="shared" si="22"/>
        <v>120829.40219260004</v>
      </c>
      <c r="I128" s="7">
        <f t="shared" si="18"/>
        <v>726.19933283208957</v>
      </c>
      <c r="J128" s="3">
        <f t="shared" si="23"/>
        <v>9467563.2812254429</v>
      </c>
      <c r="K128" s="7">
        <f t="shared" si="19"/>
        <v>56901.201310359305</v>
      </c>
    </row>
    <row r="129" spans="1:11" x14ac:dyDescent="0.2">
      <c r="A129" s="2">
        <v>115</v>
      </c>
      <c r="B129" s="3">
        <f t="shared" si="20"/>
        <v>9467563.2812254429</v>
      </c>
      <c r="C129" s="7">
        <f t="shared" si="14"/>
        <v>56901.201310359305</v>
      </c>
      <c r="D129" s="3">
        <f t="shared" si="15"/>
        <v>168771.36560969026</v>
      </c>
      <c r="E129" s="7">
        <f t="shared" si="16"/>
        <v>1014.3363360480465</v>
      </c>
      <c r="F129" s="3">
        <f t="shared" si="21"/>
        <v>47337.816406127218</v>
      </c>
      <c r="G129" s="7">
        <f t="shared" si="17"/>
        <v>284.50600655179653</v>
      </c>
      <c r="H129" s="3">
        <f t="shared" si="22"/>
        <v>121433.54920356305</v>
      </c>
      <c r="I129" s="7">
        <f t="shared" si="18"/>
        <v>729.83032949624999</v>
      </c>
      <c r="J129" s="3">
        <f t="shared" si="23"/>
        <v>9346129.7320218794</v>
      </c>
      <c r="K129" s="7">
        <f t="shared" si="19"/>
        <v>56171.370980863052</v>
      </c>
    </row>
    <row r="130" spans="1:11" x14ac:dyDescent="0.2">
      <c r="A130" s="2">
        <v>116</v>
      </c>
      <c r="B130" s="3">
        <f t="shared" si="20"/>
        <v>9346129.7320218794</v>
      </c>
      <c r="C130" s="7">
        <f t="shared" si="14"/>
        <v>56171.370980863052</v>
      </c>
      <c r="D130" s="3">
        <f t="shared" si="15"/>
        <v>168771.36560969026</v>
      </c>
      <c r="E130" s="7">
        <f t="shared" si="16"/>
        <v>1014.3363360480465</v>
      </c>
      <c r="F130" s="3">
        <f t="shared" si="21"/>
        <v>46730.6486601094</v>
      </c>
      <c r="G130" s="7">
        <f t="shared" si="17"/>
        <v>280.8568549043153</v>
      </c>
      <c r="H130" s="3">
        <f t="shared" si="22"/>
        <v>122040.71694958085</v>
      </c>
      <c r="I130" s="7">
        <f t="shared" si="18"/>
        <v>733.47948114373116</v>
      </c>
      <c r="J130" s="3">
        <f t="shared" si="23"/>
        <v>9224089.0150722992</v>
      </c>
      <c r="K130" s="7">
        <f t="shared" si="19"/>
        <v>55437.891499719321</v>
      </c>
    </row>
    <row r="131" spans="1:11" x14ac:dyDescent="0.2">
      <c r="A131" s="2">
        <v>117</v>
      </c>
      <c r="B131" s="3">
        <f t="shared" si="20"/>
        <v>9224089.0150722992</v>
      </c>
      <c r="C131" s="7">
        <f t="shared" si="14"/>
        <v>55437.891499719321</v>
      </c>
      <c r="D131" s="3">
        <f t="shared" si="15"/>
        <v>168771.36560969026</v>
      </c>
      <c r="E131" s="7">
        <f t="shared" si="16"/>
        <v>1014.3363360480465</v>
      </c>
      <c r="F131" s="3">
        <f t="shared" si="21"/>
        <v>46120.445075361495</v>
      </c>
      <c r="G131" s="7">
        <f t="shared" si="17"/>
        <v>277.1894574985966</v>
      </c>
      <c r="H131" s="3">
        <f t="shared" si="22"/>
        <v>122650.92053432876</v>
      </c>
      <c r="I131" s="7">
        <f t="shared" si="18"/>
        <v>737.14687854944987</v>
      </c>
      <c r="J131" s="3">
        <f t="shared" si="23"/>
        <v>9101438.0945379697</v>
      </c>
      <c r="K131" s="7">
        <f t="shared" si="19"/>
        <v>54700.74462116987</v>
      </c>
    </row>
    <row r="132" spans="1:11" x14ac:dyDescent="0.2">
      <c r="A132" s="2">
        <v>118</v>
      </c>
      <c r="B132" s="3">
        <f t="shared" si="20"/>
        <v>9101438.0945379697</v>
      </c>
      <c r="C132" s="7">
        <f t="shared" si="14"/>
        <v>54700.74462116987</v>
      </c>
      <c r="D132" s="3">
        <f t="shared" si="15"/>
        <v>168771.36560969026</v>
      </c>
      <c r="E132" s="7">
        <f t="shared" si="16"/>
        <v>1014.3363360480465</v>
      </c>
      <c r="F132" s="3">
        <f t="shared" si="21"/>
        <v>45507.19047268985</v>
      </c>
      <c r="G132" s="7">
        <f t="shared" si="17"/>
        <v>273.50372310584936</v>
      </c>
      <c r="H132" s="3">
        <f t="shared" si="22"/>
        <v>123264.17513700041</v>
      </c>
      <c r="I132" s="7">
        <f t="shared" si="18"/>
        <v>740.8326129421971</v>
      </c>
      <c r="J132" s="3">
        <f t="shared" si="23"/>
        <v>8978173.9194009695</v>
      </c>
      <c r="K132" s="7">
        <f t="shared" si="19"/>
        <v>53959.912008227671</v>
      </c>
    </row>
    <row r="133" spans="1:11" x14ac:dyDescent="0.2">
      <c r="A133" s="2">
        <v>119</v>
      </c>
      <c r="B133" s="3">
        <f t="shared" si="20"/>
        <v>8978173.9194009695</v>
      </c>
      <c r="C133" s="7">
        <f t="shared" si="14"/>
        <v>53959.912008227671</v>
      </c>
      <c r="D133" s="3">
        <f t="shared" si="15"/>
        <v>168771.36560969026</v>
      </c>
      <c r="E133" s="7">
        <f t="shared" si="16"/>
        <v>1014.3363360480465</v>
      </c>
      <c r="F133" s="3">
        <f t="shared" si="21"/>
        <v>44890.86959700485</v>
      </c>
      <c r="G133" s="7">
        <f t="shared" si="17"/>
        <v>269.79956004113836</v>
      </c>
      <c r="H133" s="3">
        <f t="shared" si="22"/>
        <v>123880.49601268541</v>
      </c>
      <c r="I133" s="7">
        <f t="shared" si="18"/>
        <v>744.5367760069081</v>
      </c>
      <c r="J133" s="3">
        <f t="shared" si="23"/>
        <v>8854293.4233882837</v>
      </c>
      <c r="K133" s="7">
        <f t="shared" si="19"/>
        <v>53215.375232220766</v>
      </c>
    </row>
    <row r="134" spans="1:11" x14ac:dyDescent="0.2">
      <c r="A134" s="2">
        <v>120</v>
      </c>
      <c r="B134" s="3">
        <f t="shared" si="20"/>
        <v>8854293.4233882837</v>
      </c>
      <c r="C134" s="7">
        <f t="shared" si="14"/>
        <v>53215.375232220766</v>
      </c>
      <c r="D134" s="3">
        <f t="shared" si="15"/>
        <v>168771.36560969026</v>
      </c>
      <c r="E134" s="7">
        <f t="shared" si="16"/>
        <v>1014.3363360480465</v>
      </c>
      <c r="F134" s="3">
        <f t="shared" si="21"/>
        <v>44271.467116941421</v>
      </c>
      <c r="G134" s="7">
        <f t="shared" si="17"/>
        <v>266.07687616110383</v>
      </c>
      <c r="H134" s="3">
        <f t="shared" si="22"/>
        <v>124499.89849274883</v>
      </c>
      <c r="I134" s="7">
        <f t="shared" si="18"/>
        <v>748.25945988694264</v>
      </c>
      <c r="J134" s="3">
        <f t="shared" si="23"/>
        <v>8729793.5248955358</v>
      </c>
      <c r="K134" s="7">
        <f t="shared" si="19"/>
        <v>52467.115772333826</v>
      </c>
    </row>
    <row r="135" spans="1:11" x14ac:dyDescent="0.2">
      <c r="A135" s="2">
        <v>121</v>
      </c>
      <c r="B135" s="3">
        <f t="shared" si="20"/>
        <v>8729793.5248955358</v>
      </c>
      <c r="C135" s="7">
        <f t="shared" si="14"/>
        <v>52467.115772333826</v>
      </c>
      <c r="D135" s="3">
        <f t="shared" si="15"/>
        <v>168771.36560969026</v>
      </c>
      <c r="E135" s="7">
        <f t="shared" si="16"/>
        <v>1014.3363360480465</v>
      </c>
      <c r="F135" s="3">
        <f t="shared" si="21"/>
        <v>43648.967624477678</v>
      </c>
      <c r="G135" s="7">
        <f t="shared" si="17"/>
        <v>262.33557886166915</v>
      </c>
      <c r="H135" s="3">
        <f t="shared" si="22"/>
        <v>125122.39798521258</v>
      </c>
      <c r="I135" s="7">
        <f t="shared" si="18"/>
        <v>752.00075718637731</v>
      </c>
      <c r="J135" s="3">
        <f t="shared" si="23"/>
        <v>8604671.1269103233</v>
      </c>
      <c r="K135" s="7">
        <f t="shared" si="19"/>
        <v>51715.11501514745</v>
      </c>
    </row>
    <row r="136" spans="1:11" x14ac:dyDescent="0.2">
      <c r="A136" s="2">
        <v>122</v>
      </c>
      <c r="B136" s="3">
        <f t="shared" si="20"/>
        <v>8604671.1269103233</v>
      </c>
      <c r="C136" s="7">
        <f t="shared" si="14"/>
        <v>51715.11501514745</v>
      </c>
      <c r="D136" s="3">
        <f t="shared" si="15"/>
        <v>168771.36560969026</v>
      </c>
      <c r="E136" s="7">
        <f t="shared" si="16"/>
        <v>1014.3363360480465</v>
      </c>
      <c r="F136" s="3">
        <f t="shared" si="21"/>
        <v>43023.355634551619</v>
      </c>
      <c r="G136" s="7">
        <f t="shared" si="17"/>
        <v>258.57557507573728</v>
      </c>
      <c r="H136" s="3">
        <f t="shared" si="22"/>
        <v>125748.00997513864</v>
      </c>
      <c r="I136" s="7">
        <f t="shared" si="18"/>
        <v>755.7607609723093</v>
      </c>
      <c r="J136" s="3">
        <f t="shared" si="23"/>
        <v>8478923.1169351842</v>
      </c>
      <c r="K136" s="7">
        <f t="shared" si="19"/>
        <v>50959.354254175138</v>
      </c>
    </row>
    <row r="137" spans="1:11" x14ac:dyDescent="0.2">
      <c r="A137" s="2">
        <v>123</v>
      </c>
      <c r="B137" s="3">
        <f t="shared" si="20"/>
        <v>8478923.1169351842</v>
      </c>
      <c r="C137" s="7">
        <f t="shared" si="14"/>
        <v>50959.354254175138</v>
      </c>
      <c r="D137" s="3">
        <f t="shared" si="15"/>
        <v>168771.36560969026</v>
      </c>
      <c r="E137" s="7">
        <f t="shared" si="16"/>
        <v>1014.3363360480465</v>
      </c>
      <c r="F137" s="3">
        <f t="shared" si="21"/>
        <v>42394.615584675921</v>
      </c>
      <c r="G137" s="7">
        <f t="shared" si="17"/>
        <v>254.79677127087569</v>
      </c>
      <c r="H137" s="3">
        <f t="shared" si="22"/>
        <v>126376.75002501433</v>
      </c>
      <c r="I137" s="7">
        <f t="shared" si="18"/>
        <v>759.53956477717077</v>
      </c>
      <c r="J137" s="3">
        <f t="shared" si="23"/>
        <v>8352546.3669101698</v>
      </c>
      <c r="K137" s="7">
        <f t="shared" si="19"/>
        <v>50199.814689397965</v>
      </c>
    </row>
    <row r="138" spans="1:11" x14ac:dyDescent="0.2">
      <c r="A138" s="2">
        <v>124</v>
      </c>
      <c r="B138" s="3">
        <f t="shared" si="20"/>
        <v>8352546.3669101698</v>
      </c>
      <c r="C138" s="7">
        <f t="shared" si="14"/>
        <v>50199.814689397965</v>
      </c>
      <c r="D138" s="3">
        <f t="shared" si="15"/>
        <v>168771.36560969026</v>
      </c>
      <c r="E138" s="7">
        <f t="shared" si="16"/>
        <v>1014.3363360480465</v>
      </c>
      <c r="F138" s="3">
        <f t="shared" si="21"/>
        <v>41762.731834550847</v>
      </c>
      <c r="G138" s="7">
        <f t="shared" si="17"/>
        <v>250.99907344698983</v>
      </c>
      <c r="H138" s="3">
        <f t="shared" si="22"/>
        <v>127008.6337751394</v>
      </c>
      <c r="I138" s="7">
        <f t="shared" si="18"/>
        <v>763.33726260105664</v>
      </c>
      <c r="J138" s="3">
        <f t="shared" si="23"/>
        <v>8225537.7331350306</v>
      </c>
      <c r="K138" s="7">
        <f t="shared" si="19"/>
        <v>49436.477426796911</v>
      </c>
    </row>
    <row r="139" spans="1:11" x14ac:dyDescent="0.2">
      <c r="A139" s="2">
        <v>125</v>
      </c>
      <c r="B139" s="3">
        <f t="shared" si="20"/>
        <v>8225537.7331350306</v>
      </c>
      <c r="C139" s="7">
        <f t="shared" si="14"/>
        <v>49436.477426796911</v>
      </c>
      <c r="D139" s="3">
        <f t="shared" si="15"/>
        <v>168771.36560969026</v>
      </c>
      <c r="E139" s="7">
        <f t="shared" si="16"/>
        <v>1014.3363360480465</v>
      </c>
      <c r="F139" s="3">
        <f t="shared" si="21"/>
        <v>41127.688665675152</v>
      </c>
      <c r="G139" s="7">
        <f t="shared" si="17"/>
        <v>247.18238713398455</v>
      </c>
      <c r="H139" s="3">
        <f t="shared" si="22"/>
        <v>127643.67694401511</v>
      </c>
      <c r="I139" s="7">
        <f t="shared" si="18"/>
        <v>767.15394891406197</v>
      </c>
      <c r="J139" s="3">
        <f t="shared" si="23"/>
        <v>8097894.0561910151</v>
      </c>
      <c r="K139" s="7">
        <f t="shared" si="19"/>
        <v>48669.323477882848</v>
      </c>
    </row>
    <row r="140" spans="1:11" x14ac:dyDescent="0.2">
      <c r="A140" s="2">
        <v>126</v>
      </c>
      <c r="B140" s="3">
        <f t="shared" si="20"/>
        <v>8097894.0561910151</v>
      </c>
      <c r="C140" s="7">
        <f t="shared" si="14"/>
        <v>48669.323477882848</v>
      </c>
      <c r="D140" s="3">
        <f t="shared" si="15"/>
        <v>168771.36560969026</v>
      </c>
      <c r="E140" s="7">
        <f t="shared" si="16"/>
        <v>1014.3363360480465</v>
      </c>
      <c r="F140" s="3">
        <f t="shared" si="21"/>
        <v>40489.470280955073</v>
      </c>
      <c r="G140" s="7">
        <f t="shared" si="17"/>
        <v>243.34661738941421</v>
      </c>
      <c r="H140" s="3">
        <f t="shared" si="22"/>
        <v>128281.89532873518</v>
      </c>
      <c r="I140" s="7">
        <f t="shared" si="18"/>
        <v>770.98971865863223</v>
      </c>
      <c r="J140" s="3">
        <f t="shared" si="23"/>
        <v>7969612.1608622801</v>
      </c>
      <c r="K140" s="7">
        <f t="shared" si="19"/>
        <v>47898.333759224217</v>
      </c>
    </row>
    <row r="141" spans="1:11" x14ac:dyDescent="0.2">
      <c r="A141" s="2">
        <v>127</v>
      </c>
      <c r="B141" s="3">
        <f t="shared" si="20"/>
        <v>7969612.1608622801</v>
      </c>
      <c r="C141" s="7">
        <f t="shared" si="14"/>
        <v>47898.333759224217</v>
      </c>
      <c r="D141" s="3">
        <f t="shared" si="15"/>
        <v>168771.36560969026</v>
      </c>
      <c r="E141" s="7">
        <f t="shared" si="16"/>
        <v>1014.3363360480465</v>
      </c>
      <c r="F141" s="3">
        <f t="shared" si="21"/>
        <v>39848.060804311404</v>
      </c>
      <c r="G141" s="7">
        <f t="shared" si="17"/>
        <v>239.4916687961211</v>
      </c>
      <c r="H141" s="3">
        <f t="shared" si="22"/>
        <v>128923.30480537885</v>
      </c>
      <c r="I141" s="7">
        <f t="shared" si="18"/>
        <v>774.84466725192533</v>
      </c>
      <c r="J141" s="3">
        <f t="shared" si="23"/>
        <v>7840688.8560569016</v>
      </c>
      <c r="K141" s="7">
        <f t="shared" si="19"/>
        <v>47123.489091972289</v>
      </c>
    </row>
    <row r="142" spans="1:11" x14ac:dyDescent="0.2">
      <c r="A142" s="2">
        <v>128</v>
      </c>
      <c r="B142" s="3">
        <f t="shared" si="20"/>
        <v>7840688.8560569016</v>
      </c>
      <c r="C142" s="7">
        <f t="shared" si="14"/>
        <v>47123.489091972289</v>
      </c>
      <c r="D142" s="3">
        <f t="shared" si="15"/>
        <v>168771.36560969026</v>
      </c>
      <c r="E142" s="7">
        <f t="shared" si="16"/>
        <v>1014.3363360480465</v>
      </c>
      <c r="F142" s="3">
        <f t="shared" si="21"/>
        <v>39203.444280284508</v>
      </c>
      <c r="G142" s="7">
        <f t="shared" si="17"/>
        <v>235.61744545986147</v>
      </c>
      <c r="H142" s="3">
        <f t="shared" si="22"/>
        <v>129567.92132940574</v>
      </c>
      <c r="I142" s="7">
        <f t="shared" si="18"/>
        <v>778.71889058818499</v>
      </c>
      <c r="J142" s="3">
        <f t="shared" si="23"/>
        <v>7711120.9347274955</v>
      </c>
      <c r="K142" s="7">
        <f t="shared" si="19"/>
        <v>46344.770201384104</v>
      </c>
    </row>
    <row r="143" spans="1:11" x14ac:dyDescent="0.2">
      <c r="A143" s="2">
        <v>129</v>
      </c>
      <c r="B143" s="3">
        <f t="shared" si="20"/>
        <v>7711120.9347274955</v>
      </c>
      <c r="C143" s="7">
        <f t="shared" si="14"/>
        <v>46344.770201384104</v>
      </c>
      <c r="D143" s="3">
        <f t="shared" si="15"/>
        <v>168771.36560969026</v>
      </c>
      <c r="E143" s="7">
        <f t="shared" si="16"/>
        <v>1014.3363360480465</v>
      </c>
      <c r="F143" s="3">
        <f t="shared" si="21"/>
        <v>38555.604673637477</v>
      </c>
      <c r="G143" s="7">
        <f t="shared" si="17"/>
        <v>231.72385100692051</v>
      </c>
      <c r="H143" s="3">
        <f t="shared" si="22"/>
        <v>130215.76093605277</v>
      </c>
      <c r="I143" s="7">
        <f t="shared" si="18"/>
        <v>782.61248504112586</v>
      </c>
      <c r="J143" s="3">
        <f t="shared" si="23"/>
        <v>7580905.173791443</v>
      </c>
      <c r="K143" s="7">
        <f t="shared" si="19"/>
        <v>45562.157716342983</v>
      </c>
    </row>
    <row r="144" spans="1:11" x14ac:dyDescent="0.2">
      <c r="A144" s="2">
        <v>130</v>
      </c>
      <c r="B144" s="3">
        <f t="shared" si="20"/>
        <v>7580905.173791443</v>
      </c>
      <c r="C144" s="7">
        <f t="shared" ref="C144:C207" si="24">B144/166.386</f>
        <v>45562.157716342983</v>
      </c>
      <c r="D144" s="3">
        <f t="shared" ref="D144:D207" si="25">IF(TRUNC(B144,0)= 0,0,$B$11)</f>
        <v>168771.36560969026</v>
      </c>
      <c r="E144" s="7">
        <f t="shared" ref="E144:E207" si="26">D144/166.386</f>
        <v>1014.3363360480465</v>
      </c>
      <c r="F144" s="3">
        <f t="shared" si="21"/>
        <v>37904.525868957215</v>
      </c>
      <c r="G144" s="7">
        <f t="shared" ref="G144:G207" si="27">F144/166.386</f>
        <v>227.81078858171489</v>
      </c>
      <c r="H144" s="3">
        <f t="shared" si="22"/>
        <v>130866.83974073303</v>
      </c>
      <c r="I144" s="7">
        <f t="shared" ref="I144:I207" si="28">H144/166.386</f>
        <v>786.52554746633155</v>
      </c>
      <c r="J144" s="3">
        <f t="shared" si="23"/>
        <v>7450038.3340507103</v>
      </c>
      <c r="K144" s="7">
        <f t="shared" ref="K144:K207" si="29">J144/166.386</f>
        <v>44775.632168876655</v>
      </c>
    </row>
    <row r="145" spans="1:11" x14ac:dyDescent="0.2">
      <c r="A145" s="2">
        <v>131</v>
      </c>
      <c r="B145" s="3">
        <f t="shared" si="20"/>
        <v>7450038.3340507103</v>
      </c>
      <c r="C145" s="7">
        <f t="shared" si="24"/>
        <v>44775.632168876655</v>
      </c>
      <c r="D145" s="3">
        <f t="shared" si="25"/>
        <v>168771.36560969026</v>
      </c>
      <c r="E145" s="7">
        <f t="shared" si="26"/>
        <v>1014.3363360480465</v>
      </c>
      <c r="F145" s="3">
        <f t="shared" si="21"/>
        <v>37250.191670253553</v>
      </c>
      <c r="G145" s="7">
        <f t="shared" si="27"/>
        <v>223.87816084438327</v>
      </c>
      <c r="H145" s="3">
        <f t="shared" si="22"/>
        <v>131521.1739394367</v>
      </c>
      <c r="I145" s="7">
        <f t="shared" si="28"/>
        <v>790.45817520366325</v>
      </c>
      <c r="J145" s="3">
        <f t="shared" si="23"/>
        <v>7318517.1601112736</v>
      </c>
      <c r="K145" s="7">
        <f t="shared" si="29"/>
        <v>43985.173993672986</v>
      </c>
    </row>
    <row r="146" spans="1:11" x14ac:dyDescent="0.2">
      <c r="A146" s="2">
        <v>132</v>
      </c>
      <c r="B146" s="3">
        <f t="shared" si="20"/>
        <v>7318517.1601112736</v>
      </c>
      <c r="C146" s="7">
        <f t="shared" si="24"/>
        <v>43985.173993672986</v>
      </c>
      <c r="D146" s="3">
        <f t="shared" si="25"/>
        <v>168771.36560969026</v>
      </c>
      <c r="E146" s="7">
        <f t="shared" si="26"/>
        <v>1014.3363360480465</v>
      </c>
      <c r="F146" s="3">
        <f t="shared" si="21"/>
        <v>36592.585800556371</v>
      </c>
      <c r="G146" s="7">
        <f t="shared" si="27"/>
        <v>219.92586996836496</v>
      </c>
      <c r="H146" s="3">
        <f t="shared" si="22"/>
        <v>132178.77980913388</v>
      </c>
      <c r="I146" s="7">
        <f t="shared" si="28"/>
        <v>794.41046607968144</v>
      </c>
      <c r="J146" s="3">
        <f t="shared" si="23"/>
        <v>7186338.3803021396</v>
      </c>
      <c r="K146" s="7">
        <f t="shared" si="29"/>
        <v>43190.763527593306</v>
      </c>
    </row>
    <row r="147" spans="1:11" x14ac:dyDescent="0.2">
      <c r="A147" s="2">
        <v>133</v>
      </c>
      <c r="B147" s="3">
        <f t="shared" si="20"/>
        <v>7186338.3803021396</v>
      </c>
      <c r="C147" s="7">
        <f t="shared" si="24"/>
        <v>43190.763527593306</v>
      </c>
      <c r="D147" s="3">
        <f t="shared" si="25"/>
        <v>168771.36560969026</v>
      </c>
      <c r="E147" s="7">
        <f t="shared" si="26"/>
        <v>1014.3363360480465</v>
      </c>
      <c r="F147" s="3">
        <f t="shared" si="21"/>
        <v>35931.691901510698</v>
      </c>
      <c r="G147" s="7">
        <f t="shared" si="27"/>
        <v>215.95381763796652</v>
      </c>
      <c r="H147" s="3">
        <f t="shared" si="22"/>
        <v>132839.67370817956</v>
      </c>
      <c r="I147" s="7">
        <f t="shared" si="28"/>
        <v>798.38251841007991</v>
      </c>
      <c r="J147" s="3">
        <f t="shared" si="23"/>
        <v>7053498.7065939596</v>
      </c>
      <c r="K147" s="7">
        <f t="shared" si="29"/>
        <v>42392.38100918322</v>
      </c>
    </row>
    <row r="148" spans="1:11" x14ac:dyDescent="0.2">
      <c r="A148" s="2">
        <v>134</v>
      </c>
      <c r="B148" s="3">
        <f t="shared" si="20"/>
        <v>7053498.7065939596</v>
      </c>
      <c r="C148" s="7">
        <f t="shared" si="24"/>
        <v>42392.38100918322</v>
      </c>
      <c r="D148" s="3">
        <f t="shared" si="25"/>
        <v>168771.36560969026</v>
      </c>
      <c r="E148" s="7">
        <f t="shared" si="26"/>
        <v>1014.3363360480465</v>
      </c>
      <c r="F148" s="3">
        <f t="shared" si="21"/>
        <v>35267.493532969798</v>
      </c>
      <c r="G148" s="7">
        <f t="shared" si="27"/>
        <v>211.96190504591613</v>
      </c>
      <c r="H148" s="3">
        <f t="shared" si="22"/>
        <v>133503.87207672046</v>
      </c>
      <c r="I148" s="7">
        <f t="shared" si="28"/>
        <v>802.37443100213045</v>
      </c>
      <c r="J148" s="3">
        <f t="shared" si="23"/>
        <v>6919994.8345172387</v>
      </c>
      <c r="K148" s="7">
        <f t="shared" si="29"/>
        <v>41590.006578181092</v>
      </c>
    </row>
    <row r="149" spans="1:11" x14ac:dyDescent="0.2">
      <c r="A149" s="2">
        <v>135</v>
      </c>
      <c r="B149" s="3">
        <f t="shared" si="20"/>
        <v>6919994.8345172387</v>
      </c>
      <c r="C149" s="7">
        <f t="shared" si="24"/>
        <v>41590.006578181092</v>
      </c>
      <c r="D149" s="3">
        <f t="shared" si="25"/>
        <v>168771.36560969026</v>
      </c>
      <c r="E149" s="7">
        <f t="shared" si="26"/>
        <v>1014.3363360480465</v>
      </c>
      <c r="F149" s="3">
        <f t="shared" si="21"/>
        <v>34599.974172586197</v>
      </c>
      <c r="G149" s="7">
        <f t="shared" si="27"/>
        <v>207.95003289090548</v>
      </c>
      <c r="H149" s="3">
        <f t="shared" si="22"/>
        <v>134171.39143710406</v>
      </c>
      <c r="I149" s="7">
        <f t="shared" si="28"/>
        <v>806.38630315714101</v>
      </c>
      <c r="J149" s="3">
        <f t="shared" si="23"/>
        <v>6785823.4430801347</v>
      </c>
      <c r="K149" s="7">
        <f t="shared" si="29"/>
        <v>40783.620275023946</v>
      </c>
    </row>
    <row r="150" spans="1:11" x14ac:dyDescent="0.2">
      <c r="A150" s="2">
        <v>136</v>
      </c>
      <c r="B150" s="3">
        <f t="shared" si="20"/>
        <v>6785823.4430801347</v>
      </c>
      <c r="C150" s="7">
        <f t="shared" si="24"/>
        <v>40783.620275023946</v>
      </c>
      <c r="D150" s="3">
        <f t="shared" si="25"/>
        <v>168771.36560969026</v>
      </c>
      <c r="E150" s="7">
        <f t="shared" si="26"/>
        <v>1014.3363360480465</v>
      </c>
      <c r="F150" s="3">
        <f t="shared" si="21"/>
        <v>33929.117215400671</v>
      </c>
      <c r="G150" s="7">
        <f t="shared" si="27"/>
        <v>203.91810137511973</v>
      </c>
      <c r="H150" s="3">
        <f t="shared" si="22"/>
        <v>134842.24839428958</v>
      </c>
      <c r="I150" s="7">
        <f t="shared" si="28"/>
        <v>810.4182346729267</v>
      </c>
      <c r="J150" s="3">
        <f t="shared" si="23"/>
        <v>6650981.1946858447</v>
      </c>
      <c r="K150" s="7">
        <f t="shared" si="29"/>
        <v>39973.202040351018</v>
      </c>
    </row>
    <row r="151" spans="1:11" x14ac:dyDescent="0.2">
      <c r="A151" s="2">
        <v>137</v>
      </c>
      <c r="B151" s="3">
        <f t="shared" si="20"/>
        <v>6650981.1946858447</v>
      </c>
      <c r="C151" s="7">
        <f t="shared" si="24"/>
        <v>39973.202040351018</v>
      </c>
      <c r="D151" s="3">
        <f t="shared" si="25"/>
        <v>168771.36560969026</v>
      </c>
      <c r="E151" s="7">
        <f t="shared" si="26"/>
        <v>1014.3363360480465</v>
      </c>
      <c r="F151" s="3">
        <f t="shared" si="21"/>
        <v>33254.905973429224</v>
      </c>
      <c r="G151" s="7">
        <f t="shared" si="27"/>
        <v>199.8660102017551</v>
      </c>
      <c r="H151" s="3">
        <f t="shared" si="22"/>
        <v>135516.45963626105</v>
      </c>
      <c r="I151" s="7">
        <f t="shared" si="28"/>
        <v>814.47032584629142</v>
      </c>
      <c r="J151" s="3">
        <f t="shared" si="23"/>
        <v>6515464.7350495839</v>
      </c>
      <c r="K151" s="7">
        <f t="shared" si="29"/>
        <v>39158.731714504727</v>
      </c>
    </row>
    <row r="152" spans="1:11" x14ac:dyDescent="0.2">
      <c r="A152" s="2">
        <v>138</v>
      </c>
      <c r="B152" s="3">
        <f t="shared" si="20"/>
        <v>6515464.7350495839</v>
      </c>
      <c r="C152" s="7">
        <f t="shared" si="24"/>
        <v>39158.731714504727</v>
      </c>
      <c r="D152" s="3">
        <f t="shared" si="25"/>
        <v>168771.36560969026</v>
      </c>
      <c r="E152" s="7">
        <f t="shared" si="26"/>
        <v>1014.3363360480465</v>
      </c>
      <c r="F152" s="3">
        <f t="shared" si="21"/>
        <v>32577.323675247921</v>
      </c>
      <c r="G152" s="7">
        <f t="shared" si="27"/>
        <v>195.79365857252367</v>
      </c>
      <c r="H152" s="3">
        <f t="shared" si="22"/>
        <v>136194.04193444233</v>
      </c>
      <c r="I152" s="7">
        <f t="shared" si="28"/>
        <v>818.54267747552274</v>
      </c>
      <c r="J152" s="3">
        <f t="shared" si="23"/>
        <v>6379270.6931151412</v>
      </c>
      <c r="K152" s="7">
        <f t="shared" si="29"/>
        <v>38340.189037029202</v>
      </c>
    </row>
    <row r="153" spans="1:11" x14ac:dyDescent="0.2">
      <c r="A153" s="2">
        <v>139</v>
      </c>
      <c r="B153" s="3">
        <f t="shared" si="20"/>
        <v>6379270.6931151412</v>
      </c>
      <c r="C153" s="7">
        <f t="shared" si="24"/>
        <v>38340.189037029202</v>
      </c>
      <c r="D153" s="3">
        <f t="shared" si="25"/>
        <v>168771.36560969026</v>
      </c>
      <c r="E153" s="7">
        <f t="shared" si="26"/>
        <v>1014.3363360480465</v>
      </c>
      <c r="F153" s="3">
        <f t="shared" si="21"/>
        <v>31896.353465575707</v>
      </c>
      <c r="G153" s="7">
        <f t="shared" si="27"/>
        <v>191.70094518514603</v>
      </c>
      <c r="H153" s="3">
        <f t="shared" si="22"/>
        <v>136875.01214411456</v>
      </c>
      <c r="I153" s="7">
        <f t="shared" si="28"/>
        <v>822.63539086290052</v>
      </c>
      <c r="J153" s="3">
        <f t="shared" si="23"/>
        <v>6242395.6809710264</v>
      </c>
      <c r="K153" s="7">
        <f t="shared" si="29"/>
        <v>37517.553646166307</v>
      </c>
    </row>
    <row r="154" spans="1:11" x14ac:dyDescent="0.2">
      <c r="A154" s="2">
        <v>140</v>
      </c>
      <c r="B154" s="3">
        <f t="shared" si="20"/>
        <v>6242395.6809710264</v>
      </c>
      <c r="C154" s="7">
        <f t="shared" si="24"/>
        <v>37517.553646166307</v>
      </c>
      <c r="D154" s="3">
        <f t="shared" si="25"/>
        <v>168771.36560969026</v>
      </c>
      <c r="E154" s="7">
        <f t="shared" si="26"/>
        <v>1014.3363360480465</v>
      </c>
      <c r="F154" s="3">
        <f t="shared" si="21"/>
        <v>31211.978404855134</v>
      </c>
      <c r="G154" s="7">
        <f t="shared" si="27"/>
        <v>187.58776823083153</v>
      </c>
      <c r="H154" s="3">
        <f t="shared" si="22"/>
        <v>137559.38720483513</v>
      </c>
      <c r="I154" s="7">
        <f t="shared" si="28"/>
        <v>826.74856781721496</v>
      </c>
      <c r="J154" s="3">
        <f t="shared" si="23"/>
        <v>6104836.2937661912</v>
      </c>
      <c r="K154" s="7">
        <f t="shared" si="29"/>
        <v>36690.805078349091</v>
      </c>
    </row>
    <row r="155" spans="1:11" x14ac:dyDescent="0.2">
      <c r="A155" s="2">
        <v>141</v>
      </c>
      <c r="B155" s="3">
        <f t="shared" si="20"/>
        <v>6104836.2937661912</v>
      </c>
      <c r="C155" s="7">
        <f t="shared" si="24"/>
        <v>36690.805078349091</v>
      </c>
      <c r="D155" s="3">
        <f t="shared" si="25"/>
        <v>168771.36560969026</v>
      </c>
      <c r="E155" s="7">
        <f t="shared" si="26"/>
        <v>1014.3363360480465</v>
      </c>
      <c r="F155" s="3">
        <f t="shared" si="21"/>
        <v>30524.181468830957</v>
      </c>
      <c r="G155" s="7">
        <f t="shared" si="27"/>
        <v>183.45402539174543</v>
      </c>
      <c r="H155" s="3">
        <f t="shared" si="22"/>
        <v>138247.18414085929</v>
      </c>
      <c r="I155" s="7">
        <f t="shared" si="28"/>
        <v>830.882310656301</v>
      </c>
      <c r="J155" s="3">
        <f t="shared" si="23"/>
        <v>5966589.1096253321</v>
      </c>
      <c r="K155" s="7">
        <f t="shared" si="29"/>
        <v>35859.922767692791</v>
      </c>
    </row>
    <row r="156" spans="1:11" x14ac:dyDescent="0.2">
      <c r="A156" s="2">
        <v>142</v>
      </c>
      <c r="B156" s="3">
        <f t="shared" si="20"/>
        <v>5966589.1096253321</v>
      </c>
      <c r="C156" s="7">
        <f t="shared" si="24"/>
        <v>35859.922767692791</v>
      </c>
      <c r="D156" s="3">
        <f t="shared" si="25"/>
        <v>168771.36560969026</v>
      </c>
      <c r="E156" s="7">
        <f t="shared" si="26"/>
        <v>1014.3363360480465</v>
      </c>
      <c r="F156" s="3">
        <f t="shared" si="21"/>
        <v>29832.94554812666</v>
      </c>
      <c r="G156" s="7">
        <f t="shared" si="27"/>
        <v>179.29961383846393</v>
      </c>
      <c r="H156" s="3">
        <f t="shared" si="22"/>
        <v>138938.42006156361</v>
      </c>
      <c r="I156" s="7">
        <f t="shared" si="28"/>
        <v>835.03672220958265</v>
      </c>
      <c r="J156" s="3">
        <f t="shared" si="23"/>
        <v>5827650.689563768</v>
      </c>
      <c r="K156" s="7">
        <f t="shared" si="29"/>
        <v>35024.886045483203</v>
      </c>
    </row>
    <row r="157" spans="1:11" x14ac:dyDescent="0.2">
      <c r="A157" s="2">
        <v>143</v>
      </c>
      <c r="B157" s="3">
        <f t="shared" si="20"/>
        <v>5827650.689563768</v>
      </c>
      <c r="C157" s="7">
        <f t="shared" si="24"/>
        <v>35024.886045483203</v>
      </c>
      <c r="D157" s="3">
        <f t="shared" si="25"/>
        <v>168771.36560969026</v>
      </c>
      <c r="E157" s="7">
        <f t="shared" si="26"/>
        <v>1014.3363360480465</v>
      </c>
      <c r="F157" s="3">
        <f t="shared" si="21"/>
        <v>29138.253447818839</v>
      </c>
      <c r="G157" s="7">
        <f t="shared" si="27"/>
        <v>175.12443022741601</v>
      </c>
      <c r="H157" s="3">
        <f t="shared" si="22"/>
        <v>139633.11216187142</v>
      </c>
      <c r="I157" s="7">
        <f t="shared" si="28"/>
        <v>839.21190582063048</v>
      </c>
      <c r="J157" s="3">
        <f t="shared" si="23"/>
        <v>5688017.5774018969</v>
      </c>
      <c r="K157" s="7">
        <f t="shared" si="29"/>
        <v>34185.674139662573</v>
      </c>
    </row>
    <row r="158" spans="1:11" x14ac:dyDescent="0.2">
      <c r="A158" s="2">
        <v>144</v>
      </c>
      <c r="B158" s="3">
        <f t="shared" si="20"/>
        <v>5688017.5774018969</v>
      </c>
      <c r="C158" s="7">
        <f t="shared" si="24"/>
        <v>34185.674139662573</v>
      </c>
      <c r="D158" s="3">
        <f t="shared" si="25"/>
        <v>168771.36560969026</v>
      </c>
      <c r="E158" s="7">
        <f t="shared" si="26"/>
        <v>1014.3363360480465</v>
      </c>
      <c r="F158" s="3">
        <f t="shared" si="21"/>
        <v>28440.087887009486</v>
      </c>
      <c r="G158" s="7">
        <f t="shared" si="27"/>
        <v>170.92837069831288</v>
      </c>
      <c r="H158" s="3">
        <f t="shared" si="22"/>
        <v>140331.27772268077</v>
      </c>
      <c r="I158" s="7">
        <f t="shared" si="28"/>
        <v>843.40796534973356</v>
      </c>
      <c r="J158" s="3">
        <f t="shared" si="23"/>
        <v>5547686.299679216</v>
      </c>
      <c r="K158" s="7">
        <f t="shared" si="29"/>
        <v>33342.266174312841</v>
      </c>
    </row>
    <row r="159" spans="1:11" x14ac:dyDescent="0.2">
      <c r="A159" s="2">
        <v>145</v>
      </c>
      <c r="B159" s="3">
        <f t="shared" si="20"/>
        <v>5547686.299679216</v>
      </c>
      <c r="C159" s="7">
        <f t="shared" si="24"/>
        <v>33342.266174312841</v>
      </c>
      <c r="D159" s="3">
        <f t="shared" si="25"/>
        <v>168771.36560969026</v>
      </c>
      <c r="E159" s="7">
        <f t="shared" si="26"/>
        <v>1014.3363360480465</v>
      </c>
      <c r="F159" s="3">
        <f t="shared" si="21"/>
        <v>27738.431498396079</v>
      </c>
      <c r="G159" s="7">
        <f t="shared" si="27"/>
        <v>166.7113308715642</v>
      </c>
      <c r="H159" s="3">
        <f t="shared" si="22"/>
        <v>141032.93411129416</v>
      </c>
      <c r="I159" s="7">
        <f t="shared" si="28"/>
        <v>847.6250051764822</v>
      </c>
      <c r="J159" s="3">
        <f t="shared" si="23"/>
        <v>5406653.3655679217</v>
      </c>
      <c r="K159" s="7">
        <f t="shared" si="29"/>
        <v>32494.641169136357</v>
      </c>
    </row>
    <row r="160" spans="1:11" x14ac:dyDescent="0.2">
      <c r="A160" s="2">
        <v>146</v>
      </c>
      <c r="B160" s="3">
        <f t="shared" si="20"/>
        <v>5406653.3655679217</v>
      </c>
      <c r="C160" s="7">
        <f t="shared" si="24"/>
        <v>32494.641169136357</v>
      </c>
      <c r="D160" s="3">
        <f t="shared" si="25"/>
        <v>168771.36560969026</v>
      </c>
      <c r="E160" s="7">
        <f t="shared" si="26"/>
        <v>1014.3363360480465</v>
      </c>
      <c r="F160" s="3">
        <f t="shared" si="21"/>
        <v>27033.266827839609</v>
      </c>
      <c r="G160" s="7">
        <f t="shared" si="27"/>
        <v>162.47320584568178</v>
      </c>
      <c r="H160" s="3">
        <f t="shared" si="22"/>
        <v>141738.09878185065</v>
      </c>
      <c r="I160" s="7">
        <f t="shared" si="28"/>
        <v>851.86313020236469</v>
      </c>
      <c r="J160" s="3">
        <f t="shared" si="23"/>
        <v>5264915.2667860705</v>
      </c>
      <c r="K160" s="7">
        <f t="shared" si="29"/>
        <v>31642.77803893399</v>
      </c>
    </row>
    <row r="161" spans="1:11" x14ac:dyDescent="0.2">
      <c r="A161" s="2">
        <v>147</v>
      </c>
      <c r="B161" s="3">
        <f t="shared" si="20"/>
        <v>5264915.2667860705</v>
      </c>
      <c r="C161" s="7">
        <f t="shared" si="24"/>
        <v>31642.77803893399</v>
      </c>
      <c r="D161" s="3">
        <f t="shared" si="25"/>
        <v>168771.36560969026</v>
      </c>
      <c r="E161" s="7">
        <f t="shared" si="26"/>
        <v>1014.3363360480465</v>
      </c>
      <c r="F161" s="3">
        <f t="shared" si="21"/>
        <v>26324.576333930352</v>
      </c>
      <c r="G161" s="7">
        <f t="shared" si="27"/>
        <v>158.21389019466994</v>
      </c>
      <c r="H161" s="3">
        <f t="shared" si="22"/>
        <v>142446.78927575989</v>
      </c>
      <c r="I161" s="7">
        <f t="shared" si="28"/>
        <v>856.12244585337646</v>
      </c>
      <c r="J161" s="3">
        <f t="shared" si="23"/>
        <v>5122468.4775103107</v>
      </c>
      <c r="K161" s="7">
        <f t="shared" si="29"/>
        <v>30786.655593080613</v>
      </c>
    </row>
    <row r="162" spans="1:11" x14ac:dyDescent="0.2">
      <c r="A162" s="2">
        <v>148</v>
      </c>
      <c r="B162" s="3">
        <f t="shared" si="20"/>
        <v>5122468.4775103107</v>
      </c>
      <c r="C162" s="7">
        <f t="shared" si="24"/>
        <v>30786.655593080613</v>
      </c>
      <c r="D162" s="3">
        <f t="shared" si="25"/>
        <v>168771.36560969026</v>
      </c>
      <c r="E162" s="7">
        <f t="shared" si="26"/>
        <v>1014.3363360480465</v>
      </c>
      <c r="F162" s="3">
        <f t="shared" si="21"/>
        <v>25612.342387551555</v>
      </c>
      <c r="G162" s="7">
        <f t="shared" si="27"/>
        <v>153.93327796540308</v>
      </c>
      <c r="H162" s="3">
        <f t="shared" si="22"/>
        <v>143159.0232221387</v>
      </c>
      <c r="I162" s="7">
        <f t="shared" si="28"/>
        <v>860.40305808264338</v>
      </c>
      <c r="J162" s="3">
        <f t="shared" si="23"/>
        <v>4979309.4542881716</v>
      </c>
      <c r="K162" s="7">
        <f t="shared" si="29"/>
        <v>29926.252534997966</v>
      </c>
    </row>
    <row r="163" spans="1:11" x14ac:dyDescent="0.2">
      <c r="A163" s="2">
        <v>149</v>
      </c>
      <c r="B163" s="3">
        <f t="shared" si="20"/>
        <v>4979309.4542881716</v>
      </c>
      <c r="C163" s="7">
        <f t="shared" si="24"/>
        <v>29926.252534997966</v>
      </c>
      <c r="D163" s="3">
        <f t="shared" si="25"/>
        <v>168771.36560969026</v>
      </c>
      <c r="E163" s="7">
        <f t="shared" si="26"/>
        <v>1014.3363360480465</v>
      </c>
      <c r="F163" s="3">
        <f t="shared" si="21"/>
        <v>24896.547271440857</v>
      </c>
      <c r="G163" s="7">
        <f t="shared" si="27"/>
        <v>149.63126267498984</v>
      </c>
      <c r="H163" s="3">
        <f t="shared" si="22"/>
        <v>143874.8183382494</v>
      </c>
      <c r="I163" s="7">
        <f t="shared" si="28"/>
        <v>864.70507337305662</v>
      </c>
      <c r="J163" s="3">
        <f t="shared" si="23"/>
        <v>4835434.6359499218</v>
      </c>
      <c r="K163" s="7">
        <f t="shared" si="29"/>
        <v>29061.547461624908</v>
      </c>
    </row>
    <row r="164" spans="1:11" x14ac:dyDescent="0.2">
      <c r="A164" s="2">
        <v>150</v>
      </c>
      <c r="B164" s="3">
        <f t="shared" si="20"/>
        <v>4835434.6359499218</v>
      </c>
      <c r="C164" s="7">
        <f t="shared" si="24"/>
        <v>29061.547461624908</v>
      </c>
      <c r="D164" s="3">
        <f t="shared" si="25"/>
        <v>168771.36560969026</v>
      </c>
      <c r="E164" s="7">
        <f t="shared" si="26"/>
        <v>1014.3363360480465</v>
      </c>
      <c r="F164" s="3">
        <f t="shared" si="21"/>
        <v>24177.17317974961</v>
      </c>
      <c r="G164" s="7">
        <f t="shared" si="27"/>
        <v>145.30773730812456</v>
      </c>
      <c r="H164" s="3">
        <f t="shared" si="22"/>
        <v>144594.19242994065</v>
      </c>
      <c r="I164" s="7">
        <f t="shared" si="28"/>
        <v>869.02859873992202</v>
      </c>
      <c r="J164" s="3">
        <f t="shared" si="23"/>
        <v>4690840.4435199816</v>
      </c>
      <c r="K164" s="7">
        <f t="shared" si="29"/>
        <v>28192.51886288499</v>
      </c>
    </row>
    <row r="165" spans="1:11" x14ac:dyDescent="0.2">
      <c r="A165" s="2">
        <v>151</v>
      </c>
      <c r="B165" s="3">
        <f t="shared" si="20"/>
        <v>4690840.4435199816</v>
      </c>
      <c r="C165" s="7">
        <f t="shared" si="24"/>
        <v>28192.51886288499</v>
      </c>
      <c r="D165" s="3">
        <f t="shared" si="25"/>
        <v>168771.36560969026</v>
      </c>
      <c r="E165" s="7">
        <f t="shared" si="26"/>
        <v>1014.3363360480465</v>
      </c>
      <c r="F165" s="3">
        <f t="shared" si="21"/>
        <v>23454.202217599908</v>
      </c>
      <c r="G165" s="7">
        <f t="shared" si="27"/>
        <v>140.96259431442493</v>
      </c>
      <c r="H165" s="3">
        <f t="shared" si="22"/>
        <v>145317.16339209036</v>
      </c>
      <c r="I165" s="7">
        <f t="shared" si="28"/>
        <v>873.37374173362161</v>
      </c>
      <c r="J165" s="3">
        <f t="shared" si="23"/>
        <v>4545523.2801278913</v>
      </c>
      <c r="K165" s="7">
        <f t="shared" si="29"/>
        <v>27319.145121151367</v>
      </c>
    </row>
    <row r="166" spans="1:11" x14ac:dyDescent="0.2">
      <c r="A166" s="2">
        <v>152</v>
      </c>
      <c r="B166" s="3">
        <f t="shared" si="20"/>
        <v>4545523.2801278913</v>
      </c>
      <c r="C166" s="7">
        <f t="shared" si="24"/>
        <v>27319.145121151367</v>
      </c>
      <c r="D166" s="3">
        <f t="shared" si="25"/>
        <v>168771.36560969026</v>
      </c>
      <c r="E166" s="7">
        <f t="shared" si="26"/>
        <v>1014.3363360480465</v>
      </c>
      <c r="F166" s="3">
        <f t="shared" si="21"/>
        <v>22727.616400639457</v>
      </c>
      <c r="G166" s="7">
        <f t="shared" si="27"/>
        <v>136.59572560575685</v>
      </c>
      <c r="H166" s="3">
        <f t="shared" si="22"/>
        <v>146043.74920905079</v>
      </c>
      <c r="I166" s="7">
        <f t="shared" si="28"/>
        <v>877.74061044228961</v>
      </c>
      <c r="J166" s="3">
        <f t="shared" si="23"/>
        <v>4399479.5309188403</v>
      </c>
      <c r="K166" s="7">
        <f t="shared" si="29"/>
        <v>26441.404510709075</v>
      </c>
    </row>
    <row r="167" spans="1:11" x14ac:dyDescent="0.2">
      <c r="A167" s="2">
        <v>153</v>
      </c>
      <c r="B167" s="3">
        <f t="shared" si="20"/>
        <v>4399479.5309188403</v>
      </c>
      <c r="C167" s="7">
        <f t="shared" si="24"/>
        <v>26441.404510709075</v>
      </c>
      <c r="D167" s="3">
        <f t="shared" si="25"/>
        <v>168771.36560969026</v>
      </c>
      <c r="E167" s="7">
        <f t="shared" si="26"/>
        <v>1014.3363360480465</v>
      </c>
      <c r="F167" s="3">
        <f t="shared" si="21"/>
        <v>21997.397654594202</v>
      </c>
      <c r="G167" s="7">
        <f t="shared" si="27"/>
        <v>132.20702255354539</v>
      </c>
      <c r="H167" s="3">
        <f t="shared" si="22"/>
        <v>146773.96795509604</v>
      </c>
      <c r="I167" s="7">
        <f t="shared" si="28"/>
        <v>882.12931349450105</v>
      </c>
      <c r="J167" s="3">
        <f t="shared" si="23"/>
        <v>4252705.5629637446</v>
      </c>
      <c r="K167" s="7">
        <f t="shared" si="29"/>
        <v>25559.275197214578</v>
      </c>
    </row>
    <row r="168" spans="1:11" x14ac:dyDescent="0.2">
      <c r="A168" s="2">
        <v>154</v>
      </c>
      <c r="B168" s="3">
        <f t="shared" si="20"/>
        <v>4252705.5629637446</v>
      </c>
      <c r="C168" s="7">
        <f t="shared" si="24"/>
        <v>25559.275197214578</v>
      </c>
      <c r="D168" s="3">
        <f t="shared" si="25"/>
        <v>168771.36560969026</v>
      </c>
      <c r="E168" s="7">
        <f t="shared" si="26"/>
        <v>1014.3363360480465</v>
      </c>
      <c r="F168" s="3">
        <f t="shared" si="21"/>
        <v>21263.527814818724</v>
      </c>
      <c r="G168" s="7">
        <f t="shared" si="27"/>
        <v>127.7963759860729</v>
      </c>
      <c r="H168" s="3">
        <f t="shared" si="22"/>
        <v>147507.83779487154</v>
      </c>
      <c r="I168" s="7">
        <f t="shared" si="28"/>
        <v>886.5399600619736</v>
      </c>
      <c r="J168" s="3">
        <f t="shared" si="23"/>
        <v>4105197.7251688731</v>
      </c>
      <c r="K168" s="7">
        <f t="shared" si="29"/>
        <v>24672.735237152603</v>
      </c>
    </row>
    <row r="169" spans="1:11" x14ac:dyDescent="0.2">
      <c r="A169" s="2">
        <v>155</v>
      </c>
      <c r="B169" s="3">
        <f t="shared" si="20"/>
        <v>4105197.7251688731</v>
      </c>
      <c r="C169" s="7">
        <f t="shared" si="24"/>
        <v>24672.735237152603</v>
      </c>
      <c r="D169" s="3">
        <f t="shared" si="25"/>
        <v>168771.36560969026</v>
      </c>
      <c r="E169" s="7">
        <f t="shared" si="26"/>
        <v>1014.3363360480465</v>
      </c>
      <c r="F169" s="3">
        <f t="shared" si="21"/>
        <v>20525.988625844366</v>
      </c>
      <c r="G169" s="7">
        <f t="shared" si="27"/>
        <v>123.36367618576303</v>
      </c>
      <c r="H169" s="3">
        <f t="shared" si="22"/>
        <v>148245.3769838459</v>
      </c>
      <c r="I169" s="7">
        <f t="shared" si="28"/>
        <v>890.97265986228354</v>
      </c>
      <c r="J169" s="3">
        <f t="shared" si="23"/>
        <v>3956952.348185027</v>
      </c>
      <c r="K169" s="7">
        <f t="shared" si="29"/>
        <v>23781.762577290319</v>
      </c>
    </row>
    <row r="170" spans="1:11" x14ac:dyDescent="0.2">
      <c r="A170" s="2">
        <v>156</v>
      </c>
      <c r="B170" s="3">
        <f t="shared" si="20"/>
        <v>3956952.348185027</v>
      </c>
      <c r="C170" s="7">
        <f t="shared" si="24"/>
        <v>23781.762577290319</v>
      </c>
      <c r="D170" s="3">
        <f t="shared" si="25"/>
        <v>168771.36560969026</v>
      </c>
      <c r="E170" s="7">
        <f t="shared" si="26"/>
        <v>1014.3363360480465</v>
      </c>
      <c r="F170" s="3">
        <f t="shared" si="21"/>
        <v>19784.761740925136</v>
      </c>
      <c r="G170" s="7">
        <f t="shared" si="27"/>
        <v>118.9088128864516</v>
      </c>
      <c r="H170" s="3">
        <f t="shared" si="22"/>
        <v>148986.60386876512</v>
      </c>
      <c r="I170" s="7">
        <f t="shared" si="28"/>
        <v>895.42752316159488</v>
      </c>
      <c r="J170" s="3">
        <f t="shared" si="23"/>
        <v>3807965.7443162617</v>
      </c>
      <c r="K170" s="7">
        <f t="shared" si="29"/>
        <v>22886.335054128725</v>
      </c>
    </row>
    <row r="171" spans="1:11" x14ac:dyDescent="0.2">
      <c r="A171" s="2">
        <v>157</v>
      </c>
      <c r="B171" s="3">
        <f t="shared" si="20"/>
        <v>3807965.7443162617</v>
      </c>
      <c r="C171" s="7">
        <f t="shared" si="24"/>
        <v>22886.335054128725</v>
      </c>
      <c r="D171" s="3">
        <f t="shared" si="25"/>
        <v>168771.36560969026</v>
      </c>
      <c r="E171" s="7">
        <f t="shared" si="26"/>
        <v>1014.3363360480465</v>
      </c>
      <c r="F171" s="3">
        <f t="shared" si="21"/>
        <v>19039.828721581311</v>
      </c>
      <c r="G171" s="7">
        <f t="shared" si="27"/>
        <v>114.43167527064364</v>
      </c>
      <c r="H171" s="3">
        <f t="shared" si="22"/>
        <v>149731.53688810894</v>
      </c>
      <c r="I171" s="7">
        <f t="shared" si="28"/>
        <v>899.9046607774028</v>
      </c>
      <c r="J171" s="3">
        <f t="shared" si="23"/>
        <v>3658234.2074281527</v>
      </c>
      <c r="K171" s="7">
        <f t="shared" si="29"/>
        <v>21986.430393351322</v>
      </c>
    </row>
    <row r="172" spans="1:11" x14ac:dyDescent="0.2">
      <c r="A172" s="2">
        <v>158</v>
      </c>
      <c r="B172" s="3">
        <f t="shared" si="20"/>
        <v>3658234.2074281527</v>
      </c>
      <c r="C172" s="7">
        <f t="shared" si="24"/>
        <v>21986.430393351322</v>
      </c>
      <c r="D172" s="3">
        <f t="shared" si="25"/>
        <v>168771.36560969026</v>
      </c>
      <c r="E172" s="7">
        <f t="shared" si="26"/>
        <v>1014.3363360480465</v>
      </c>
      <c r="F172" s="3">
        <f t="shared" si="21"/>
        <v>18291.171037140764</v>
      </c>
      <c r="G172" s="7">
        <f t="shared" si="27"/>
        <v>109.93215196675661</v>
      </c>
      <c r="H172" s="3">
        <f t="shared" si="22"/>
        <v>150480.19457254949</v>
      </c>
      <c r="I172" s="7">
        <f t="shared" si="28"/>
        <v>904.40418408128983</v>
      </c>
      <c r="J172" s="3">
        <f t="shared" si="23"/>
        <v>3507754.0128556034</v>
      </c>
      <c r="K172" s="7">
        <f t="shared" si="29"/>
        <v>21082.026209270032</v>
      </c>
    </row>
    <row r="173" spans="1:11" x14ac:dyDescent="0.2">
      <c r="A173" s="2">
        <v>159</v>
      </c>
      <c r="B173" s="3">
        <f t="shared" si="20"/>
        <v>3507754.0128556034</v>
      </c>
      <c r="C173" s="7">
        <f t="shared" si="24"/>
        <v>21082.026209270032</v>
      </c>
      <c r="D173" s="3">
        <f t="shared" si="25"/>
        <v>168771.36560969026</v>
      </c>
      <c r="E173" s="7">
        <f t="shared" si="26"/>
        <v>1014.3363360480465</v>
      </c>
      <c r="F173" s="3">
        <f t="shared" si="21"/>
        <v>17538.770064278018</v>
      </c>
      <c r="G173" s="7">
        <f t="shared" si="27"/>
        <v>105.41013104635016</v>
      </c>
      <c r="H173" s="3">
        <f t="shared" si="22"/>
        <v>151232.59554541224</v>
      </c>
      <c r="I173" s="7">
        <f t="shared" si="28"/>
        <v>908.9262050016963</v>
      </c>
      <c r="J173" s="3">
        <f t="shared" si="23"/>
        <v>3356521.4173101913</v>
      </c>
      <c r="K173" s="7">
        <f t="shared" si="29"/>
        <v>20173.100004268337</v>
      </c>
    </row>
    <row r="174" spans="1:11" x14ac:dyDescent="0.2">
      <c r="A174" s="2">
        <v>160</v>
      </c>
      <c r="B174" s="3">
        <f t="shared" si="20"/>
        <v>3356521.4173101913</v>
      </c>
      <c r="C174" s="7">
        <f t="shared" si="24"/>
        <v>20173.100004268337</v>
      </c>
      <c r="D174" s="3">
        <f t="shared" si="25"/>
        <v>168771.36560969026</v>
      </c>
      <c r="E174" s="7">
        <f t="shared" si="26"/>
        <v>1014.3363360480465</v>
      </c>
      <c r="F174" s="3">
        <f t="shared" si="21"/>
        <v>16782.607086550957</v>
      </c>
      <c r="G174" s="7">
        <f t="shared" si="27"/>
        <v>100.86550002134169</v>
      </c>
      <c r="H174" s="3">
        <f t="shared" si="22"/>
        <v>151988.75852313929</v>
      </c>
      <c r="I174" s="7">
        <f t="shared" si="28"/>
        <v>913.47083602670477</v>
      </c>
      <c r="J174" s="3">
        <f t="shared" si="23"/>
        <v>3204532.6587870521</v>
      </c>
      <c r="K174" s="7">
        <f t="shared" si="29"/>
        <v>19259.629168241634</v>
      </c>
    </row>
    <row r="175" spans="1:11" x14ac:dyDescent="0.2">
      <c r="A175" s="2">
        <v>161</v>
      </c>
      <c r="B175" s="3">
        <f t="shared" si="20"/>
        <v>3204532.6587870521</v>
      </c>
      <c r="C175" s="7">
        <f t="shared" si="24"/>
        <v>19259.629168241634</v>
      </c>
      <c r="D175" s="3">
        <f t="shared" si="25"/>
        <v>168771.36560969026</v>
      </c>
      <c r="E175" s="7">
        <f t="shared" si="26"/>
        <v>1014.3363360480465</v>
      </c>
      <c r="F175" s="3">
        <f t="shared" si="21"/>
        <v>16022.66329393526</v>
      </c>
      <c r="G175" s="7">
        <f t="shared" si="27"/>
        <v>96.298145841208154</v>
      </c>
      <c r="H175" s="3">
        <f t="shared" si="22"/>
        <v>152748.70231575498</v>
      </c>
      <c r="I175" s="7">
        <f t="shared" si="28"/>
        <v>918.03819020683829</v>
      </c>
      <c r="J175" s="3">
        <f t="shared" si="23"/>
        <v>3051783.956471297</v>
      </c>
      <c r="K175" s="7">
        <f t="shared" si="29"/>
        <v>18341.590978034794</v>
      </c>
    </row>
    <row r="176" spans="1:11" x14ac:dyDescent="0.2">
      <c r="A176" s="2">
        <v>162</v>
      </c>
      <c r="B176" s="3">
        <f t="shared" si="20"/>
        <v>3051783.956471297</v>
      </c>
      <c r="C176" s="7">
        <f t="shared" si="24"/>
        <v>18341.590978034794</v>
      </c>
      <c r="D176" s="3">
        <f t="shared" si="25"/>
        <v>168771.36560969026</v>
      </c>
      <c r="E176" s="7">
        <f t="shared" si="26"/>
        <v>1014.3363360480465</v>
      </c>
      <c r="F176" s="3">
        <f t="shared" si="21"/>
        <v>15258.919782356485</v>
      </c>
      <c r="G176" s="7">
        <f t="shared" si="27"/>
        <v>91.707954890173966</v>
      </c>
      <c r="H176" s="3">
        <f t="shared" si="22"/>
        <v>153512.44582733378</v>
      </c>
      <c r="I176" s="7">
        <f t="shared" si="28"/>
        <v>922.62838115787258</v>
      </c>
      <c r="J176" s="3">
        <f t="shared" si="23"/>
        <v>2898271.5106439632</v>
      </c>
      <c r="K176" s="7">
        <f t="shared" si="29"/>
        <v>17418.962596876921</v>
      </c>
    </row>
    <row r="177" spans="1:11" x14ac:dyDescent="0.2">
      <c r="A177" s="2">
        <v>163</v>
      </c>
      <c r="B177" s="3">
        <f t="shared" si="20"/>
        <v>2898271.5106439632</v>
      </c>
      <c r="C177" s="7">
        <f t="shared" si="24"/>
        <v>17418.962596876921</v>
      </c>
      <c r="D177" s="3">
        <f t="shared" si="25"/>
        <v>168771.36560969026</v>
      </c>
      <c r="E177" s="7">
        <f t="shared" si="26"/>
        <v>1014.3363360480465</v>
      </c>
      <c r="F177" s="3">
        <f t="shared" si="21"/>
        <v>14491.357553219816</v>
      </c>
      <c r="G177" s="7">
        <f t="shared" si="27"/>
        <v>87.094812984384603</v>
      </c>
      <c r="H177" s="3">
        <f t="shared" si="22"/>
        <v>154280.00805647043</v>
      </c>
      <c r="I177" s="7">
        <f t="shared" si="28"/>
        <v>927.24152306366182</v>
      </c>
      <c r="J177" s="3">
        <f t="shared" si="23"/>
        <v>2743991.5025874926</v>
      </c>
      <c r="K177" s="7">
        <f t="shared" si="29"/>
        <v>16491.721073813256</v>
      </c>
    </row>
    <row r="178" spans="1:11" x14ac:dyDescent="0.2">
      <c r="A178" s="2">
        <v>164</v>
      </c>
      <c r="B178" s="3">
        <f t="shared" si="20"/>
        <v>2743991.5025874926</v>
      </c>
      <c r="C178" s="7">
        <f t="shared" si="24"/>
        <v>16491.721073813256</v>
      </c>
      <c r="D178" s="3">
        <f t="shared" si="25"/>
        <v>168771.36560969026</v>
      </c>
      <c r="E178" s="7">
        <f t="shared" si="26"/>
        <v>1014.3363360480465</v>
      </c>
      <c r="F178" s="3">
        <f t="shared" si="21"/>
        <v>13719.957512937463</v>
      </c>
      <c r="G178" s="7">
        <f t="shared" si="27"/>
        <v>82.458605369066291</v>
      </c>
      <c r="H178" s="3">
        <f t="shared" si="22"/>
        <v>155051.4080967528</v>
      </c>
      <c r="I178" s="7">
        <f t="shared" si="28"/>
        <v>931.87773067898024</v>
      </c>
      <c r="J178" s="3">
        <f t="shared" si="23"/>
        <v>2588940.09449074</v>
      </c>
      <c r="K178" s="7">
        <f t="shared" si="29"/>
        <v>15559.843343134278</v>
      </c>
    </row>
    <row r="179" spans="1:11" x14ac:dyDescent="0.2">
      <c r="A179" s="2">
        <v>165</v>
      </c>
      <c r="B179" s="3">
        <f t="shared" ref="B179:B242" si="30">J178</f>
        <v>2588940.09449074</v>
      </c>
      <c r="C179" s="7">
        <f t="shared" si="24"/>
        <v>15559.843343134278</v>
      </c>
      <c r="D179" s="3">
        <f t="shared" si="25"/>
        <v>168771.36560969026</v>
      </c>
      <c r="E179" s="7">
        <f t="shared" si="26"/>
        <v>1014.3363360480465</v>
      </c>
      <c r="F179" s="3">
        <f t="shared" ref="F179:F242" si="31">B179*$F$8</f>
        <v>12944.7004724537</v>
      </c>
      <c r="G179" s="7">
        <f t="shared" si="27"/>
        <v>77.799216715671392</v>
      </c>
      <c r="H179" s="3">
        <f t="shared" ref="H179:H242" si="32">D179-F179</f>
        <v>155826.66513723656</v>
      </c>
      <c r="I179" s="7">
        <f t="shared" si="28"/>
        <v>936.53711933237514</v>
      </c>
      <c r="J179" s="3">
        <f t="shared" ref="J179:J242" si="33">B179-H179</f>
        <v>2433113.4293535035</v>
      </c>
      <c r="K179" s="7">
        <f t="shared" si="29"/>
        <v>14623.306223801905</v>
      </c>
    </row>
    <row r="180" spans="1:11" x14ac:dyDescent="0.2">
      <c r="A180" s="2">
        <v>166</v>
      </c>
      <c r="B180" s="3">
        <f t="shared" si="30"/>
        <v>2433113.4293535035</v>
      </c>
      <c r="C180" s="7">
        <f t="shared" si="24"/>
        <v>14623.306223801905</v>
      </c>
      <c r="D180" s="3">
        <f t="shared" si="25"/>
        <v>168771.36560969026</v>
      </c>
      <c r="E180" s="7">
        <f t="shared" si="26"/>
        <v>1014.3363360480465</v>
      </c>
      <c r="F180" s="3">
        <f t="shared" si="31"/>
        <v>12165.567146767518</v>
      </c>
      <c r="G180" s="7">
        <f t="shared" si="27"/>
        <v>73.116531119009522</v>
      </c>
      <c r="H180" s="3">
        <f t="shared" si="32"/>
        <v>156605.79846292274</v>
      </c>
      <c r="I180" s="7">
        <f t="shared" si="28"/>
        <v>941.21980492903697</v>
      </c>
      <c r="J180" s="3">
        <f t="shared" si="33"/>
        <v>2276507.6308905808</v>
      </c>
      <c r="K180" s="7">
        <f t="shared" si="29"/>
        <v>13682.086418872866</v>
      </c>
    </row>
    <row r="181" spans="1:11" x14ac:dyDescent="0.2">
      <c r="A181" s="2">
        <v>167</v>
      </c>
      <c r="B181" s="3">
        <f t="shared" si="30"/>
        <v>2276507.6308905808</v>
      </c>
      <c r="C181" s="7">
        <f t="shared" si="24"/>
        <v>13682.086418872866</v>
      </c>
      <c r="D181" s="3">
        <f t="shared" si="25"/>
        <v>168771.36560969026</v>
      </c>
      <c r="E181" s="7">
        <f t="shared" si="26"/>
        <v>1014.3363360480465</v>
      </c>
      <c r="F181" s="3">
        <f t="shared" si="31"/>
        <v>11382.538154452905</v>
      </c>
      <c r="G181" s="7">
        <f t="shared" si="27"/>
        <v>68.410432094364339</v>
      </c>
      <c r="H181" s="3">
        <f t="shared" si="32"/>
        <v>157388.82745523736</v>
      </c>
      <c r="I181" s="7">
        <f t="shared" si="28"/>
        <v>945.92590395368222</v>
      </c>
      <c r="J181" s="3">
        <f t="shared" si="33"/>
        <v>2119118.8034353433</v>
      </c>
      <c r="K181" s="7">
        <f t="shared" si="29"/>
        <v>12736.160514919184</v>
      </c>
    </row>
    <row r="182" spans="1:11" x14ac:dyDescent="0.2">
      <c r="A182" s="2">
        <v>168</v>
      </c>
      <c r="B182" s="3">
        <f t="shared" si="30"/>
        <v>2119118.8034353433</v>
      </c>
      <c r="C182" s="7">
        <f t="shared" si="24"/>
        <v>12736.160514919184</v>
      </c>
      <c r="D182" s="3">
        <f t="shared" si="25"/>
        <v>168771.36560969026</v>
      </c>
      <c r="E182" s="7">
        <f t="shared" si="26"/>
        <v>1014.3363360480465</v>
      </c>
      <c r="F182" s="3">
        <f t="shared" si="31"/>
        <v>10595.594017176716</v>
      </c>
      <c r="G182" s="7">
        <f t="shared" si="27"/>
        <v>63.680802574595916</v>
      </c>
      <c r="H182" s="3">
        <f t="shared" si="32"/>
        <v>158175.77159251354</v>
      </c>
      <c r="I182" s="7">
        <f t="shared" si="28"/>
        <v>950.65553347345053</v>
      </c>
      <c r="J182" s="3">
        <f t="shared" si="33"/>
        <v>1960943.0318428297</v>
      </c>
      <c r="K182" s="7">
        <f t="shared" si="29"/>
        <v>11785.504981445732</v>
      </c>
    </row>
    <row r="183" spans="1:11" x14ac:dyDescent="0.2">
      <c r="A183" s="2">
        <v>169</v>
      </c>
      <c r="B183" s="3">
        <f t="shared" si="30"/>
        <v>1960943.0318428297</v>
      </c>
      <c r="C183" s="7">
        <f t="shared" si="24"/>
        <v>11785.504981445732</v>
      </c>
      <c r="D183" s="3">
        <f t="shared" si="25"/>
        <v>168771.36560969026</v>
      </c>
      <c r="E183" s="7">
        <f t="shared" si="26"/>
        <v>1014.3363360480465</v>
      </c>
      <c r="F183" s="3">
        <f t="shared" si="31"/>
        <v>9804.715159214149</v>
      </c>
      <c r="G183" s="7">
        <f t="shared" si="27"/>
        <v>58.927524907228666</v>
      </c>
      <c r="H183" s="3">
        <f t="shared" si="32"/>
        <v>158966.6504504761</v>
      </c>
      <c r="I183" s="7">
        <f t="shared" si="28"/>
        <v>955.40881114081776</v>
      </c>
      <c r="J183" s="3">
        <f t="shared" si="33"/>
        <v>1801976.3813923537</v>
      </c>
      <c r="K183" s="7">
        <f t="shared" si="29"/>
        <v>10830.096170304916</v>
      </c>
    </row>
    <row r="184" spans="1:11" x14ac:dyDescent="0.2">
      <c r="A184" s="2">
        <v>170</v>
      </c>
      <c r="B184" s="3">
        <f t="shared" si="30"/>
        <v>1801976.3813923537</v>
      </c>
      <c r="C184" s="7">
        <f t="shared" si="24"/>
        <v>10830.096170304916</v>
      </c>
      <c r="D184" s="3">
        <f t="shared" si="25"/>
        <v>168771.36560969026</v>
      </c>
      <c r="E184" s="7">
        <f t="shared" si="26"/>
        <v>1014.3363360480465</v>
      </c>
      <c r="F184" s="3">
        <f t="shared" si="31"/>
        <v>9009.8819069617693</v>
      </c>
      <c r="G184" s="7">
        <f t="shared" si="27"/>
        <v>54.150480851524584</v>
      </c>
      <c r="H184" s="3">
        <f t="shared" si="32"/>
        <v>159761.4837027285</v>
      </c>
      <c r="I184" s="7">
        <f t="shared" si="28"/>
        <v>960.18585519652197</v>
      </c>
      <c r="J184" s="3">
        <f t="shared" si="33"/>
        <v>1642214.8976896252</v>
      </c>
      <c r="K184" s="7">
        <f t="shared" si="29"/>
        <v>9869.9103151083946</v>
      </c>
    </row>
    <row r="185" spans="1:11" x14ac:dyDescent="0.2">
      <c r="A185" s="2">
        <v>171</v>
      </c>
      <c r="B185" s="3">
        <f t="shared" si="30"/>
        <v>1642214.8976896252</v>
      </c>
      <c r="C185" s="7">
        <f t="shared" si="24"/>
        <v>9869.9103151083946</v>
      </c>
      <c r="D185" s="3">
        <f t="shared" si="25"/>
        <v>168771.36560969026</v>
      </c>
      <c r="E185" s="7">
        <f t="shared" si="26"/>
        <v>1014.3363360480465</v>
      </c>
      <c r="F185" s="3">
        <f t="shared" si="31"/>
        <v>8211.0744884481264</v>
      </c>
      <c r="G185" s="7">
        <f t="shared" si="27"/>
        <v>49.349551575541973</v>
      </c>
      <c r="H185" s="3">
        <f t="shared" si="32"/>
        <v>160560.29112124213</v>
      </c>
      <c r="I185" s="7">
        <f t="shared" si="28"/>
        <v>964.9867844725045</v>
      </c>
      <c r="J185" s="3">
        <f t="shared" si="33"/>
        <v>1481654.6065683831</v>
      </c>
      <c r="K185" s="7">
        <f t="shared" si="29"/>
        <v>8904.9235306358896</v>
      </c>
    </row>
    <row r="186" spans="1:11" x14ac:dyDescent="0.2">
      <c r="A186" s="2">
        <v>172</v>
      </c>
      <c r="B186" s="3">
        <f t="shared" si="30"/>
        <v>1481654.6065683831</v>
      </c>
      <c r="C186" s="7">
        <f t="shared" si="24"/>
        <v>8904.9235306358896</v>
      </c>
      <c r="D186" s="3">
        <f t="shared" si="25"/>
        <v>168771.36560969026</v>
      </c>
      <c r="E186" s="7">
        <f t="shared" si="26"/>
        <v>1014.3363360480465</v>
      </c>
      <c r="F186" s="3">
        <f t="shared" si="31"/>
        <v>7408.2730328419157</v>
      </c>
      <c r="G186" s="7">
        <f t="shared" si="27"/>
        <v>44.524617653179448</v>
      </c>
      <c r="H186" s="3">
        <f t="shared" si="32"/>
        <v>161363.09257684834</v>
      </c>
      <c r="I186" s="7">
        <f t="shared" si="28"/>
        <v>969.81171839486706</v>
      </c>
      <c r="J186" s="3">
        <f t="shared" si="33"/>
        <v>1320291.5139915347</v>
      </c>
      <c r="K186" s="7">
        <f t="shared" si="29"/>
        <v>7935.1118122410226</v>
      </c>
    </row>
    <row r="187" spans="1:11" x14ac:dyDescent="0.2">
      <c r="A187" s="2">
        <v>173</v>
      </c>
      <c r="B187" s="3">
        <f t="shared" si="30"/>
        <v>1320291.5139915347</v>
      </c>
      <c r="C187" s="7">
        <f t="shared" si="24"/>
        <v>7935.1118122410226</v>
      </c>
      <c r="D187" s="3">
        <f t="shared" si="25"/>
        <v>168771.36560969026</v>
      </c>
      <c r="E187" s="7">
        <f t="shared" si="26"/>
        <v>1014.3363360480465</v>
      </c>
      <c r="F187" s="3">
        <f t="shared" si="31"/>
        <v>6601.4575699576735</v>
      </c>
      <c r="G187" s="7">
        <f t="shared" si="27"/>
        <v>39.675559061205114</v>
      </c>
      <c r="H187" s="3">
        <f t="shared" si="32"/>
        <v>162169.90803973257</v>
      </c>
      <c r="I187" s="7">
        <f t="shared" si="28"/>
        <v>974.66077698684126</v>
      </c>
      <c r="J187" s="3">
        <f t="shared" si="33"/>
        <v>1158121.6059518021</v>
      </c>
      <c r="K187" s="7">
        <f t="shared" si="29"/>
        <v>6960.4510352541811</v>
      </c>
    </row>
    <row r="188" spans="1:11" x14ac:dyDescent="0.2">
      <c r="A188" s="2">
        <v>174</v>
      </c>
      <c r="B188" s="3">
        <f t="shared" si="30"/>
        <v>1158121.6059518021</v>
      </c>
      <c r="C188" s="7">
        <f t="shared" si="24"/>
        <v>6960.4510352541811</v>
      </c>
      <c r="D188" s="3">
        <f t="shared" si="25"/>
        <v>168771.36560969026</v>
      </c>
      <c r="E188" s="7">
        <f t="shared" si="26"/>
        <v>1014.3363360480465</v>
      </c>
      <c r="F188" s="3">
        <f t="shared" si="31"/>
        <v>5790.6080297590106</v>
      </c>
      <c r="G188" s="7">
        <f t="shared" si="27"/>
        <v>34.802255176270904</v>
      </c>
      <c r="H188" s="3">
        <f t="shared" si="32"/>
        <v>162980.75757993123</v>
      </c>
      <c r="I188" s="7">
        <f t="shared" si="28"/>
        <v>979.53408087177547</v>
      </c>
      <c r="J188" s="3">
        <f t="shared" si="33"/>
        <v>995140.84837187082</v>
      </c>
      <c r="K188" s="7">
        <f t="shared" si="29"/>
        <v>5980.9169543824046</v>
      </c>
    </row>
    <row r="189" spans="1:11" x14ac:dyDescent="0.2">
      <c r="A189" s="2">
        <v>175</v>
      </c>
      <c r="B189" s="3">
        <f t="shared" si="30"/>
        <v>995140.84837187082</v>
      </c>
      <c r="C189" s="7">
        <f t="shared" si="24"/>
        <v>5980.9169543824046</v>
      </c>
      <c r="D189" s="3">
        <f t="shared" si="25"/>
        <v>168771.36560969026</v>
      </c>
      <c r="E189" s="7">
        <f t="shared" si="26"/>
        <v>1014.3363360480465</v>
      </c>
      <c r="F189" s="3">
        <f t="shared" si="31"/>
        <v>4975.7042418593546</v>
      </c>
      <c r="G189" s="7">
        <f t="shared" si="27"/>
        <v>29.904584771912027</v>
      </c>
      <c r="H189" s="3">
        <f t="shared" si="32"/>
        <v>163795.66136783091</v>
      </c>
      <c r="I189" s="7">
        <f t="shared" si="28"/>
        <v>984.43175127613449</v>
      </c>
      <c r="J189" s="3">
        <f t="shared" si="33"/>
        <v>831345.18700403988</v>
      </c>
      <c r="K189" s="7">
        <f t="shared" si="29"/>
        <v>4996.4852031062701</v>
      </c>
    </row>
    <row r="190" spans="1:11" x14ac:dyDescent="0.2">
      <c r="A190" s="2">
        <v>176</v>
      </c>
      <c r="B190" s="3">
        <f t="shared" si="30"/>
        <v>831345.18700403988</v>
      </c>
      <c r="C190" s="7">
        <f t="shared" si="24"/>
        <v>4996.4852031062701</v>
      </c>
      <c r="D190" s="3">
        <f t="shared" si="25"/>
        <v>168771.36560969026</v>
      </c>
      <c r="E190" s="7">
        <f t="shared" si="26"/>
        <v>1014.3363360480465</v>
      </c>
      <c r="F190" s="3">
        <f t="shared" si="31"/>
        <v>4156.7259350201994</v>
      </c>
      <c r="G190" s="7">
        <f t="shared" si="27"/>
        <v>24.982426015531352</v>
      </c>
      <c r="H190" s="3">
        <f t="shared" si="32"/>
        <v>164614.63967467006</v>
      </c>
      <c r="I190" s="7">
        <f t="shared" si="28"/>
        <v>989.35391003251516</v>
      </c>
      <c r="J190" s="3">
        <f t="shared" si="33"/>
        <v>666730.54732936982</v>
      </c>
      <c r="K190" s="7">
        <f t="shared" si="29"/>
        <v>4007.1312930737554</v>
      </c>
    </row>
    <row r="191" spans="1:11" x14ac:dyDescent="0.2">
      <c r="A191" s="2">
        <v>177</v>
      </c>
      <c r="B191" s="3">
        <f t="shared" si="30"/>
        <v>666730.54732936982</v>
      </c>
      <c r="C191" s="7">
        <f t="shared" si="24"/>
        <v>4007.1312930737554</v>
      </c>
      <c r="D191" s="3">
        <f t="shared" si="25"/>
        <v>168771.36560969026</v>
      </c>
      <c r="E191" s="7">
        <f t="shared" si="26"/>
        <v>1014.3363360480465</v>
      </c>
      <c r="F191" s="3">
        <f t="shared" si="31"/>
        <v>3333.652736646849</v>
      </c>
      <c r="G191" s="7">
        <f t="shared" si="27"/>
        <v>20.035656465368774</v>
      </c>
      <c r="H191" s="3">
        <f t="shared" si="32"/>
        <v>165437.71287304341</v>
      </c>
      <c r="I191" s="7">
        <f t="shared" si="28"/>
        <v>994.30067958267773</v>
      </c>
      <c r="J191" s="3">
        <f t="shared" si="33"/>
        <v>501292.83445632644</v>
      </c>
      <c r="K191" s="7">
        <f t="shared" si="29"/>
        <v>3012.8306134910777</v>
      </c>
    </row>
    <row r="192" spans="1:11" x14ac:dyDescent="0.2">
      <c r="A192" s="2">
        <v>178</v>
      </c>
      <c r="B192" s="3">
        <f t="shared" si="30"/>
        <v>501292.83445632644</v>
      </c>
      <c r="C192" s="7">
        <f t="shared" si="24"/>
        <v>3012.8306134910777</v>
      </c>
      <c r="D192" s="3">
        <f t="shared" si="25"/>
        <v>168771.36560969026</v>
      </c>
      <c r="E192" s="7">
        <f t="shared" si="26"/>
        <v>1014.3363360480465</v>
      </c>
      <c r="F192" s="3">
        <f t="shared" si="31"/>
        <v>2506.4641722816323</v>
      </c>
      <c r="G192" s="7">
        <f t="shared" si="27"/>
        <v>15.064153067455388</v>
      </c>
      <c r="H192" s="3">
        <f t="shared" si="32"/>
        <v>166264.90143740861</v>
      </c>
      <c r="I192" s="7">
        <f t="shared" si="28"/>
        <v>999.27218298059097</v>
      </c>
      <c r="J192" s="3">
        <f t="shared" si="33"/>
        <v>335027.9330189178</v>
      </c>
      <c r="K192" s="7">
        <f t="shared" si="29"/>
        <v>2013.5584305104865</v>
      </c>
    </row>
    <row r="193" spans="1:11" x14ac:dyDescent="0.2">
      <c r="A193" s="2">
        <v>179</v>
      </c>
      <c r="B193" s="3">
        <f t="shared" si="30"/>
        <v>335027.9330189178</v>
      </c>
      <c r="C193" s="7">
        <f t="shared" si="24"/>
        <v>2013.5584305104865</v>
      </c>
      <c r="D193" s="3">
        <f t="shared" si="25"/>
        <v>168771.36560969026</v>
      </c>
      <c r="E193" s="7">
        <f t="shared" si="26"/>
        <v>1014.3363360480465</v>
      </c>
      <c r="F193" s="3">
        <f t="shared" si="31"/>
        <v>1675.139665094589</v>
      </c>
      <c r="G193" s="7">
        <f t="shared" si="27"/>
        <v>10.067792152552432</v>
      </c>
      <c r="H193" s="3">
        <f t="shared" si="32"/>
        <v>167096.22594459567</v>
      </c>
      <c r="I193" s="7">
        <f t="shared" si="28"/>
        <v>1004.2685438954941</v>
      </c>
      <c r="J193" s="3">
        <f t="shared" si="33"/>
        <v>167931.70707432213</v>
      </c>
      <c r="K193" s="7">
        <f t="shared" si="29"/>
        <v>1009.2898866149924</v>
      </c>
    </row>
    <row r="194" spans="1:11" x14ac:dyDescent="0.2">
      <c r="A194" s="2">
        <v>180</v>
      </c>
      <c r="B194" s="3">
        <f t="shared" si="30"/>
        <v>167931.70707432213</v>
      </c>
      <c r="C194" s="7">
        <f t="shared" si="24"/>
        <v>1009.2898866149924</v>
      </c>
      <c r="D194" s="3">
        <f t="shared" si="25"/>
        <v>168771.36560969026</v>
      </c>
      <c r="E194" s="7">
        <f t="shared" si="26"/>
        <v>1014.3363360480465</v>
      </c>
      <c r="F194" s="3">
        <f t="shared" si="31"/>
        <v>839.6585353716107</v>
      </c>
      <c r="G194" s="7">
        <f t="shared" si="27"/>
        <v>5.0464494330749625</v>
      </c>
      <c r="H194" s="3">
        <f t="shared" si="32"/>
        <v>167931.70707431863</v>
      </c>
      <c r="I194" s="7">
        <f t="shared" si="28"/>
        <v>1009.2898866149715</v>
      </c>
      <c r="J194" s="3">
        <f t="shared" si="33"/>
        <v>3.4924596548080444E-9</v>
      </c>
      <c r="K194" s="7">
        <f t="shared" si="29"/>
        <v>2.0990105266116407E-11</v>
      </c>
    </row>
    <row r="195" spans="1:11" x14ac:dyDescent="0.2">
      <c r="A195" s="2">
        <v>181</v>
      </c>
      <c r="B195" s="3">
        <f t="shared" si="30"/>
        <v>3.4924596548080444E-9</v>
      </c>
      <c r="C195" s="7">
        <f t="shared" si="24"/>
        <v>2.0990105266116407E-11</v>
      </c>
      <c r="D195" s="3">
        <f t="shared" si="25"/>
        <v>0</v>
      </c>
      <c r="E195" s="7">
        <f t="shared" si="26"/>
        <v>0</v>
      </c>
      <c r="F195" s="3">
        <f t="shared" si="31"/>
        <v>1.7462298274040222E-11</v>
      </c>
      <c r="G195" s="7">
        <f t="shared" si="27"/>
        <v>1.0495052633058204E-13</v>
      </c>
      <c r="H195" s="3">
        <f t="shared" si="32"/>
        <v>-1.7462298274040222E-11</v>
      </c>
      <c r="I195" s="7">
        <f t="shared" si="28"/>
        <v>-1.0495052633058204E-13</v>
      </c>
      <c r="J195" s="3">
        <f t="shared" si="33"/>
        <v>3.5099219530820845E-9</v>
      </c>
      <c r="K195" s="7">
        <f t="shared" si="29"/>
        <v>2.1095055792446987E-11</v>
      </c>
    </row>
    <row r="196" spans="1:11" x14ac:dyDescent="0.2">
      <c r="A196" s="2">
        <v>182</v>
      </c>
      <c r="B196" s="3">
        <f t="shared" si="30"/>
        <v>3.5099219530820845E-9</v>
      </c>
      <c r="C196" s="7">
        <f t="shared" si="24"/>
        <v>2.1095055792446987E-11</v>
      </c>
      <c r="D196" s="3">
        <f t="shared" si="25"/>
        <v>0</v>
      </c>
      <c r="E196" s="7">
        <f t="shared" si="26"/>
        <v>0</v>
      </c>
      <c r="F196" s="3">
        <f t="shared" si="31"/>
        <v>1.7549609765410423E-11</v>
      </c>
      <c r="G196" s="7">
        <f t="shared" si="27"/>
        <v>1.0547527896223494E-13</v>
      </c>
      <c r="H196" s="3">
        <f t="shared" si="32"/>
        <v>-1.7549609765410423E-11</v>
      </c>
      <c r="I196" s="7">
        <f t="shared" si="28"/>
        <v>-1.0547527896223494E-13</v>
      </c>
      <c r="J196" s="3">
        <f t="shared" si="33"/>
        <v>3.5274715628474948E-9</v>
      </c>
      <c r="K196" s="7">
        <f t="shared" si="29"/>
        <v>2.1200531071409221E-11</v>
      </c>
    </row>
    <row r="197" spans="1:11" x14ac:dyDescent="0.2">
      <c r="A197" s="2">
        <v>183</v>
      </c>
      <c r="B197" s="3">
        <f t="shared" si="30"/>
        <v>3.5274715628474948E-9</v>
      </c>
      <c r="C197" s="7">
        <f t="shared" si="24"/>
        <v>2.1200531071409221E-11</v>
      </c>
      <c r="D197" s="3">
        <f t="shared" si="25"/>
        <v>0</v>
      </c>
      <c r="E197" s="7">
        <f t="shared" si="26"/>
        <v>0</v>
      </c>
      <c r="F197" s="3">
        <f t="shared" si="31"/>
        <v>1.7637357814237475E-11</v>
      </c>
      <c r="G197" s="7">
        <f t="shared" si="27"/>
        <v>1.0600265535704612E-13</v>
      </c>
      <c r="H197" s="3">
        <f t="shared" si="32"/>
        <v>-1.7637357814237475E-11</v>
      </c>
      <c r="I197" s="7">
        <f t="shared" si="28"/>
        <v>-1.0600265535704612E-13</v>
      </c>
      <c r="J197" s="3">
        <f t="shared" si="33"/>
        <v>3.5451089206617322E-9</v>
      </c>
      <c r="K197" s="7">
        <f t="shared" si="29"/>
        <v>2.1306533726766267E-11</v>
      </c>
    </row>
    <row r="198" spans="1:11" x14ac:dyDescent="0.2">
      <c r="A198" s="2">
        <v>184</v>
      </c>
      <c r="B198" s="3">
        <f t="shared" si="30"/>
        <v>3.5451089206617322E-9</v>
      </c>
      <c r="C198" s="7">
        <f t="shared" si="24"/>
        <v>2.1306533726766267E-11</v>
      </c>
      <c r="D198" s="3">
        <f t="shared" si="25"/>
        <v>0</v>
      </c>
      <c r="E198" s="7">
        <f t="shared" si="26"/>
        <v>0</v>
      </c>
      <c r="F198" s="3">
        <f t="shared" si="31"/>
        <v>1.7725544603308661E-11</v>
      </c>
      <c r="G198" s="7">
        <f t="shared" si="27"/>
        <v>1.0653266863383134E-13</v>
      </c>
      <c r="H198" s="3">
        <f t="shared" si="32"/>
        <v>-1.7725544603308661E-11</v>
      </c>
      <c r="I198" s="7">
        <f t="shared" si="28"/>
        <v>-1.0653266863383134E-13</v>
      </c>
      <c r="J198" s="3">
        <f t="shared" si="33"/>
        <v>3.5628344652650408E-9</v>
      </c>
      <c r="K198" s="7">
        <f t="shared" si="29"/>
        <v>2.14130663954001E-11</v>
      </c>
    </row>
    <row r="199" spans="1:11" x14ac:dyDescent="0.2">
      <c r="A199" s="2">
        <v>185</v>
      </c>
      <c r="B199" s="3">
        <f t="shared" si="30"/>
        <v>3.5628344652650408E-9</v>
      </c>
      <c r="C199" s="7">
        <f t="shared" si="24"/>
        <v>2.14130663954001E-11</v>
      </c>
      <c r="D199" s="3">
        <f t="shared" si="25"/>
        <v>0</v>
      </c>
      <c r="E199" s="7">
        <f t="shared" si="26"/>
        <v>0</v>
      </c>
      <c r="F199" s="3">
        <f t="shared" si="31"/>
        <v>1.7814172326325203E-11</v>
      </c>
      <c r="G199" s="7">
        <f t="shared" si="27"/>
        <v>1.0706533197700049E-13</v>
      </c>
      <c r="H199" s="3">
        <f t="shared" si="32"/>
        <v>-1.7814172326325203E-11</v>
      </c>
      <c r="I199" s="7">
        <f t="shared" si="28"/>
        <v>-1.0706533197700049E-13</v>
      </c>
      <c r="J199" s="3">
        <f t="shared" si="33"/>
        <v>3.580648637591366E-9</v>
      </c>
      <c r="K199" s="7">
        <f t="shared" si="29"/>
        <v>2.1520131727377099E-11</v>
      </c>
    </row>
    <row r="200" spans="1:11" x14ac:dyDescent="0.2">
      <c r="A200" s="2">
        <v>186</v>
      </c>
      <c r="B200" s="3">
        <f t="shared" si="30"/>
        <v>3.580648637591366E-9</v>
      </c>
      <c r="C200" s="7">
        <f t="shared" si="24"/>
        <v>2.1520131727377099E-11</v>
      </c>
      <c r="D200" s="3">
        <f t="shared" si="25"/>
        <v>0</v>
      </c>
      <c r="E200" s="7">
        <f t="shared" si="26"/>
        <v>0</v>
      </c>
      <c r="F200" s="3">
        <f t="shared" si="31"/>
        <v>1.7903243187956831E-11</v>
      </c>
      <c r="G200" s="7">
        <f t="shared" si="27"/>
        <v>1.076006586368855E-13</v>
      </c>
      <c r="H200" s="3">
        <f t="shared" si="32"/>
        <v>-1.7903243187956831E-11</v>
      </c>
      <c r="I200" s="7">
        <f t="shared" si="28"/>
        <v>-1.076006586368855E-13</v>
      </c>
      <c r="J200" s="3">
        <f t="shared" si="33"/>
        <v>3.5985518807793227E-9</v>
      </c>
      <c r="K200" s="7">
        <f t="shared" si="29"/>
        <v>2.1627732386013985E-11</v>
      </c>
    </row>
    <row r="201" spans="1:11" x14ac:dyDescent="0.2">
      <c r="A201" s="2">
        <v>187</v>
      </c>
      <c r="B201" s="3">
        <f t="shared" si="30"/>
        <v>3.5985518807793227E-9</v>
      </c>
      <c r="C201" s="7">
        <f t="shared" si="24"/>
        <v>2.1627732386013985E-11</v>
      </c>
      <c r="D201" s="3">
        <f t="shared" si="25"/>
        <v>0</v>
      </c>
      <c r="E201" s="7">
        <f t="shared" si="26"/>
        <v>0</v>
      </c>
      <c r="F201" s="3">
        <f t="shared" si="31"/>
        <v>1.7992759403896613E-11</v>
      </c>
      <c r="G201" s="7">
        <f t="shared" si="27"/>
        <v>1.0813866193006991E-13</v>
      </c>
      <c r="H201" s="3">
        <f t="shared" si="32"/>
        <v>-1.7992759403896613E-11</v>
      </c>
      <c r="I201" s="7">
        <f t="shared" si="28"/>
        <v>-1.0813866193006991E-13</v>
      </c>
      <c r="J201" s="3">
        <f t="shared" si="33"/>
        <v>3.6165446401832193E-9</v>
      </c>
      <c r="K201" s="7">
        <f t="shared" si="29"/>
        <v>2.1735871047944052E-11</v>
      </c>
    </row>
    <row r="202" spans="1:11" x14ac:dyDescent="0.2">
      <c r="A202" s="2">
        <v>188</v>
      </c>
      <c r="B202" s="3">
        <f t="shared" si="30"/>
        <v>3.6165446401832193E-9</v>
      </c>
      <c r="C202" s="7">
        <f t="shared" si="24"/>
        <v>2.1735871047944052E-11</v>
      </c>
      <c r="D202" s="3">
        <f t="shared" si="25"/>
        <v>0</v>
      </c>
      <c r="E202" s="7">
        <f t="shared" si="26"/>
        <v>0</v>
      </c>
      <c r="F202" s="3">
        <f t="shared" si="31"/>
        <v>1.8082723200916098E-11</v>
      </c>
      <c r="G202" s="7">
        <f t="shared" si="27"/>
        <v>1.0867935523972028E-13</v>
      </c>
      <c r="H202" s="3">
        <f t="shared" si="32"/>
        <v>-1.8082723200916098E-11</v>
      </c>
      <c r="I202" s="7">
        <f t="shared" si="28"/>
        <v>-1.0867935523972028E-13</v>
      </c>
      <c r="J202" s="3">
        <f t="shared" si="33"/>
        <v>3.6346273633841354E-9</v>
      </c>
      <c r="K202" s="7">
        <f t="shared" si="29"/>
        <v>2.1844550403183775E-11</v>
      </c>
    </row>
    <row r="203" spans="1:11" x14ac:dyDescent="0.2">
      <c r="A203" s="2">
        <v>189</v>
      </c>
      <c r="B203" s="3">
        <f t="shared" si="30"/>
        <v>3.6346273633841354E-9</v>
      </c>
      <c r="C203" s="7">
        <f t="shared" si="24"/>
        <v>2.1844550403183775E-11</v>
      </c>
      <c r="D203" s="3">
        <f t="shared" si="25"/>
        <v>0</v>
      </c>
      <c r="E203" s="7">
        <f t="shared" si="26"/>
        <v>0</v>
      </c>
      <c r="F203" s="3">
        <f t="shared" si="31"/>
        <v>1.8173136816920676E-11</v>
      </c>
      <c r="G203" s="7">
        <f t="shared" si="27"/>
        <v>1.0922275201591887E-13</v>
      </c>
      <c r="H203" s="3">
        <f t="shared" si="32"/>
        <v>-1.8173136816920676E-11</v>
      </c>
      <c r="I203" s="7">
        <f t="shared" si="28"/>
        <v>-1.0922275201591887E-13</v>
      </c>
      <c r="J203" s="3">
        <f t="shared" si="33"/>
        <v>3.652800500201056E-9</v>
      </c>
      <c r="K203" s="7">
        <f t="shared" si="29"/>
        <v>2.1953773155199694E-11</v>
      </c>
    </row>
    <row r="204" spans="1:11" x14ac:dyDescent="0.2">
      <c r="A204" s="2">
        <v>190</v>
      </c>
      <c r="B204" s="3">
        <f t="shared" si="30"/>
        <v>3.652800500201056E-9</v>
      </c>
      <c r="C204" s="7">
        <f t="shared" si="24"/>
        <v>2.1953773155199694E-11</v>
      </c>
      <c r="D204" s="3">
        <f t="shared" si="25"/>
        <v>0</v>
      </c>
      <c r="E204" s="7">
        <f t="shared" si="26"/>
        <v>0</v>
      </c>
      <c r="F204" s="3">
        <f t="shared" si="31"/>
        <v>1.826400250100528E-11</v>
      </c>
      <c r="G204" s="7">
        <f t="shared" si="27"/>
        <v>1.0976886577599846E-13</v>
      </c>
      <c r="H204" s="3">
        <f t="shared" si="32"/>
        <v>-1.826400250100528E-11</v>
      </c>
      <c r="I204" s="7">
        <f t="shared" si="28"/>
        <v>-1.0976886577599846E-13</v>
      </c>
      <c r="J204" s="3">
        <f t="shared" si="33"/>
        <v>3.6710645027020613E-9</v>
      </c>
      <c r="K204" s="7">
        <f t="shared" si="29"/>
        <v>2.206354202097569E-11</v>
      </c>
    </row>
    <row r="205" spans="1:11" x14ac:dyDescent="0.2">
      <c r="A205" s="2">
        <v>191</v>
      </c>
      <c r="B205" s="3">
        <f t="shared" si="30"/>
        <v>3.6710645027020613E-9</v>
      </c>
      <c r="C205" s="7">
        <f t="shared" si="24"/>
        <v>2.206354202097569E-11</v>
      </c>
      <c r="D205" s="3">
        <f t="shared" si="25"/>
        <v>0</v>
      </c>
      <c r="E205" s="7">
        <f t="shared" si="26"/>
        <v>0</v>
      </c>
      <c r="F205" s="3">
        <f t="shared" si="31"/>
        <v>1.8355322513510308E-11</v>
      </c>
      <c r="G205" s="7">
        <f t="shared" si="27"/>
        <v>1.1031771010487846E-13</v>
      </c>
      <c r="H205" s="3">
        <f t="shared" si="32"/>
        <v>-1.8355322513510308E-11</v>
      </c>
      <c r="I205" s="7">
        <f t="shared" si="28"/>
        <v>-1.1031771010487846E-13</v>
      </c>
      <c r="J205" s="3">
        <f t="shared" si="33"/>
        <v>3.6894198252155718E-9</v>
      </c>
      <c r="K205" s="7">
        <f t="shared" si="29"/>
        <v>2.217385973108057E-11</v>
      </c>
    </row>
    <row r="206" spans="1:11" x14ac:dyDescent="0.2">
      <c r="A206" s="2">
        <v>192</v>
      </c>
      <c r="B206" s="3">
        <f t="shared" si="30"/>
        <v>3.6894198252155718E-9</v>
      </c>
      <c r="C206" s="7">
        <f t="shared" si="24"/>
        <v>2.217385973108057E-11</v>
      </c>
      <c r="D206" s="3">
        <f t="shared" si="25"/>
        <v>0</v>
      </c>
      <c r="E206" s="7">
        <f t="shared" si="26"/>
        <v>0</v>
      </c>
      <c r="F206" s="3">
        <f t="shared" si="31"/>
        <v>1.8447099126077858E-11</v>
      </c>
      <c r="G206" s="7">
        <f t="shared" si="27"/>
        <v>1.1086929865540285E-13</v>
      </c>
      <c r="H206" s="3">
        <f t="shared" si="32"/>
        <v>-1.8447099126077858E-11</v>
      </c>
      <c r="I206" s="7">
        <f t="shared" si="28"/>
        <v>-1.1086929865540285E-13</v>
      </c>
      <c r="J206" s="3">
        <f t="shared" si="33"/>
        <v>3.7078669243416496E-9</v>
      </c>
      <c r="K206" s="7">
        <f t="shared" si="29"/>
        <v>2.2284729029735972E-11</v>
      </c>
    </row>
    <row r="207" spans="1:11" x14ac:dyDescent="0.2">
      <c r="A207" s="2">
        <v>193</v>
      </c>
      <c r="B207" s="3">
        <f t="shared" si="30"/>
        <v>3.7078669243416496E-9</v>
      </c>
      <c r="C207" s="7">
        <f t="shared" si="24"/>
        <v>2.2284729029735972E-11</v>
      </c>
      <c r="D207" s="3">
        <f t="shared" si="25"/>
        <v>0</v>
      </c>
      <c r="E207" s="7">
        <f t="shared" si="26"/>
        <v>0</v>
      </c>
      <c r="F207" s="3">
        <f t="shared" si="31"/>
        <v>1.8539334621708249E-11</v>
      </c>
      <c r="G207" s="7">
        <f t="shared" si="27"/>
        <v>1.1142364514867987E-13</v>
      </c>
      <c r="H207" s="3">
        <f t="shared" si="32"/>
        <v>-1.8539334621708249E-11</v>
      </c>
      <c r="I207" s="7">
        <f t="shared" si="28"/>
        <v>-1.1142364514867987E-13</v>
      </c>
      <c r="J207" s="3">
        <f t="shared" si="33"/>
        <v>3.7264062589633583E-9</v>
      </c>
      <c r="K207" s="7">
        <f t="shared" si="29"/>
        <v>2.2396152674884655E-11</v>
      </c>
    </row>
    <row r="208" spans="1:11" x14ac:dyDescent="0.2">
      <c r="A208" s="2">
        <v>194</v>
      </c>
      <c r="B208" s="3">
        <f t="shared" si="30"/>
        <v>3.7264062589633583E-9</v>
      </c>
      <c r="C208" s="7">
        <f t="shared" ref="C208:C271" si="34">B208/166.386</f>
        <v>2.2396152674884655E-11</v>
      </c>
      <c r="D208" s="3">
        <f t="shared" ref="D208:D271" si="35">IF(TRUNC(B208,0)= 0,0,$B$11)</f>
        <v>0</v>
      </c>
      <c r="E208" s="7">
        <f t="shared" ref="E208:E271" si="36">D208/166.386</f>
        <v>0</v>
      </c>
      <c r="F208" s="3">
        <f t="shared" si="31"/>
        <v>1.863203129481679E-11</v>
      </c>
      <c r="G208" s="7">
        <f t="shared" ref="G208:G271" si="37">F208/166.386</f>
        <v>1.1198076337442328E-13</v>
      </c>
      <c r="H208" s="3">
        <f t="shared" si="32"/>
        <v>-1.863203129481679E-11</v>
      </c>
      <c r="I208" s="7">
        <f t="shared" ref="I208:I271" si="38">H208/166.386</f>
        <v>-1.1198076337442328E-13</v>
      </c>
      <c r="J208" s="3">
        <f t="shared" si="33"/>
        <v>3.7450382902581752E-9</v>
      </c>
      <c r="K208" s="7">
        <f t="shared" ref="K208:K271" si="39">J208/166.386</f>
        <v>2.2508133438259081E-11</v>
      </c>
    </row>
    <row r="209" spans="1:11" x14ac:dyDescent="0.2">
      <c r="A209" s="2">
        <v>195</v>
      </c>
      <c r="B209" s="3">
        <f t="shared" si="30"/>
        <v>3.7450382902581752E-9</v>
      </c>
      <c r="C209" s="7">
        <f t="shared" si="34"/>
        <v>2.2508133438259081E-11</v>
      </c>
      <c r="D209" s="3">
        <f t="shared" si="35"/>
        <v>0</v>
      </c>
      <c r="E209" s="7">
        <f t="shared" si="36"/>
        <v>0</v>
      </c>
      <c r="F209" s="3">
        <f t="shared" si="31"/>
        <v>1.8725191451290878E-11</v>
      </c>
      <c r="G209" s="7">
        <f t="shared" si="37"/>
        <v>1.125406671912954E-13</v>
      </c>
      <c r="H209" s="3">
        <f t="shared" si="32"/>
        <v>-1.8725191451290878E-11</v>
      </c>
      <c r="I209" s="7">
        <f t="shared" si="38"/>
        <v>-1.125406671912954E-13</v>
      </c>
      <c r="J209" s="3">
        <f t="shared" si="33"/>
        <v>3.7637634817094664E-9</v>
      </c>
      <c r="K209" s="7">
        <f t="shared" si="39"/>
        <v>2.2620674105450377E-11</v>
      </c>
    </row>
    <row r="210" spans="1:11" x14ac:dyDescent="0.2">
      <c r="A210" s="2">
        <v>196</v>
      </c>
      <c r="B210" s="3">
        <f t="shared" si="30"/>
        <v>3.7637634817094664E-9</v>
      </c>
      <c r="C210" s="7">
        <f t="shared" si="34"/>
        <v>2.2620674105450377E-11</v>
      </c>
      <c r="D210" s="3">
        <f t="shared" si="35"/>
        <v>0</v>
      </c>
      <c r="E210" s="7">
        <f t="shared" si="36"/>
        <v>0</v>
      </c>
      <c r="F210" s="3">
        <f t="shared" si="31"/>
        <v>1.8818817408547333E-11</v>
      </c>
      <c r="G210" s="7">
        <f t="shared" si="37"/>
        <v>1.1310337052725189E-13</v>
      </c>
      <c r="H210" s="3">
        <f t="shared" si="32"/>
        <v>-1.8818817408547333E-11</v>
      </c>
      <c r="I210" s="7">
        <f t="shared" si="38"/>
        <v>-1.1310337052725189E-13</v>
      </c>
      <c r="J210" s="3">
        <f t="shared" si="33"/>
        <v>3.7825822991180136E-9</v>
      </c>
      <c r="K210" s="7">
        <f t="shared" si="39"/>
        <v>2.273377747597763E-11</v>
      </c>
    </row>
    <row r="211" spans="1:11" x14ac:dyDescent="0.2">
      <c r="A211" s="2">
        <v>197</v>
      </c>
      <c r="B211" s="3">
        <f t="shared" si="30"/>
        <v>3.7825822991180136E-9</v>
      </c>
      <c r="C211" s="7">
        <f t="shared" si="34"/>
        <v>2.273377747597763E-11</v>
      </c>
      <c r="D211" s="3">
        <f t="shared" si="35"/>
        <v>0</v>
      </c>
      <c r="E211" s="7">
        <f t="shared" si="36"/>
        <v>0</v>
      </c>
      <c r="F211" s="3">
        <f t="shared" si="31"/>
        <v>1.8912911495590067E-11</v>
      </c>
      <c r="G211" s="7">
        <f t="shared" si="37"/>
        <v>1.1366888737988814E-13</v>
      </c>
      <c r="H211" s="3">
        <f t="shared" si="32"/>
        <v>-1.8912911495590067E-11</v>
      </c>
      <c r="I211" s="7">
        <f t="shared" si="38"/>
        <v>-1.1366888737988814E-13</v>
      </c>
      <c r="J211" s="3">
        <f t="shared" si="33"/>
        <v>3.8014952106136035E-9</v>
      </c>
      <c r="K211" s="7">
        <f t="shared" si="39"/>
        <v>2.2847446363357514E-11</v>
      </c>
    </row>
    <row r="212" spans="1:11" x14ac:dyDescent="0.2">
      <c r="A212" s="2">
        <v>198</v>
      </c>
      <c r="B212" s="3">
        <f t="shared" si="30"/>
        <v>3.8014952106136035E-9</v>
      </c>
      <c r="C212" s="7">
        <f t="shared" si="34"/>
        <v>2.2847446363357514E-11</v>
      </c>
      <c r="D212" s="3">
        <f t="shared" si="35"/>
        <v>0</v>
      </c>
      <c r="E212" s="7">
        <f t="shared" si="36"/>
        <v>0</v>
      </c>
      <c r="F212" s="3">
        <f t="shared" si="31"/>
        <v>1.9007476053068019E-11</v>
      </c>
      <c r="G212" s="7">
        <f t="shared" si="37"/>
        <v>1.1423723181678759E-13</v>
      </c>
      <c r="H212" s="3">
        <f t="shared" si="32"/>
        <v>-1.9007476053068019E-11</v>
      </c>
      <c r="I212" s="7">
        <f t="shared" si="38"/>
        <v>-1.1423723181678759E-13</v>
      </c>
      <c r="J212" s="3">
        <f t="shared" si="33"/>
        <v>3.8205026866666718E-9</v>
      </c>
      <c r="K212" s="7">
        <f t="shared" si="39"/>
        <v>2.2961683595174306E-11</v>
      </c>
    </row>
    <row r="213" spans="1:11" x14ac:dyDescent="0.2">
      <c r="A213" s="2">
        <v>199</v>
      </c>
      <c r="B213" s="3">
        <f t="shared" si="30"/>
        <v>3.8205026866666718E-9</v>
      </c>
      <c r="C213" s="7">
        <f t="shared" si="34"/>
        <v>2.2961683595174306E-11</v>
      </c>
      <c r="D213" s="3">
        <f t="shared" si="35"/>
        <v>0</v>
      </c>
      <c r="E213" s="7">
        <f t="shared" si="36"/>
        <v>0</v>
      </c>
      <c r="F213" s="3">
        <f t="shared" si="31"/>
        <v>1.910251343333336E-11</v>
      </c>
      <c r="G213" s="7">
        <f t="shared" si="37"/>
        <v>1.1480841797587152E-13</v>
      </c>
      <c r="H213" s="3">
        <f t="shared" si="32"/>
        <v>-1.910251343333336E-11</v>
      </c>
      <c r="I213" s="7">
        <f t="shared" si="38"/>
        <v>-1.1480841797587152E-13</v>
      </c>
      <c r="J213" s="3">
        <f t="shared" si="33"/>
        <v>3.8396052001000052E-9</v>
      </c>
      <c r="K213" s="7">
        <f t="shared" si="39"/>
        <v>2.3076492013150175E-11</v>
      </c>
    </row>
    <row r="214" spans="1:11" x14ac:dyDescent="0.2">
      <c r="A214" s="2">
        <v>200</v>
      </c>
      <c r="B214" s="3">
        <f t="shared" si="30"/>
        <v>3.8396052001000052E-9</v>
      </c>
      <c r="C214" s="7">
        <f t="shared" si="34"/>
        <v>2.3076492013150175E-11</v>
      </c>
      <c r="D214" s="3">
        <f t="shared" si="35"/>
        <v>0</v>
      </c>
      <c r="E214" s="7">
        <f t="shared" si="36"/>
        <v>0</v>
      </c>
      <c r="F214" s="3">
        <f t="shared" si="31"/>
        <v>1.9198026000500027E-11</v>
      </c>
      <c r="G214" s="7">
        <f t="shared" si="37"/>
        <v>1.1538246006575088E-13</v>
      </c>
      <c r="H214" s="3">
        <f t="shared" si="32"/>
        <v>-1.9198026000500027E-11</v>
      </c>
      <c r="I214" s="7">
        <f t="shared" si="38"/>
        <v>-1.1538246006575088E-13</v>
      </c>
      <c r="J214" s="3">
        <f t="shared" si="33"/>
        <v>3.8588032261005048E-9</v>
      </c>
      <c r="K214" s="7">
        <f t="shared" si="39"/>
        <v>2.3191874473215926E-11</v>
      </c>
    </row>
    <row r="215" spans="1:11" x14ac:dyDescent="0.2">
      <c r="A215" s="2">
        <v>201</v>
      </c>
      <c r="B215" s="3">
        <f t="shared" si="30"/>
        <v>3.8588032261005048E-9</v>
      </c>
      <c r="C215" s="7">
        <f t="shared" si="34"/>
        <v>2.3191874473215926E-11</v>
      </c>
      <c r="D215" s="3">
        <f t="shared" si="35"/>
        <v>0</v>
      </c>
      <c r="E215" s="7">
        <f t="shared" si="36"/>
        <v>0</v>
      </c>
      <c r="F215" s="3">
        <f t="shared" si="31"/>
        <v>1.9294016130502525E-11</v>
      </c>
      <c r="G215" s="7">
        <f t="shared" si="37"/>
        <v>1.1595937236607963E-13</v>
      </c>
      <c r="H215" s="3">
        <f t="shared" si="32"/>
        <v>-1.9294016130502525E-11</v>
      </c>
      <c r="I215" s="7">
        <f t="shared" si="38"/>
        <v>-1.1595937236607963E-13</v>
      </c>
      <c r="J215" s="3">
        <f t="shared" si="33"/>
        <v>3.8780972422310076E-9</v>
      </c>
      <c r="K215" s="7">
        <f t="shared" si="39"/>
        <v>2.3307833845582006E-11</v>
      </c>
    </row>
    <row r="216" spans="1:11" x14ac:dyDescent="0.2">
      <c r="A216" s="2">
        <v>202</v>
      </c>
      <c r="B216" s="3">
        <f t="shared" si="30"/>
        <v>3.8780972422310076E-9</v>
      </c>
      <c r="C216" s="7">
        <f t="shared" si="34"/>
        <v>2.3307833845582006E-11</v>
      </c>
      <c r="D216" s="3">
        <f t="shared" si="35"/>
        <v>0</v>
      </c>
      <c r="E216" s="7">
        <f t="shared" si="36"/>
        <v>0</v>
      </c>
      <c r="F216" s="3">
        <f t="shared" si="31"/>
        <v>1.9390486211155038E-11</v>
      </c>
      <c r="G216" s="7">
        <f t="shared" si="37"/>
        <v>1.1653916922791004E-13</v>
      </c>
      <c r="H216" s="3">
        <f t="shared" si="32"/>
        <v>-1.9390486211155038E-11</v>
      </c>
      <c r="I216" s="7">
        <f t="shared" si="38"/>
        <v>-1.1653916922791004E-13</v>
      </c>
      <c r="J216" s="3">
        <f t="shared" si="33"/>
        <v>3.8974877284421629E-9</v>
      </c>
      <c r="K216" s="7">
        <f t="shared" si="39"/>
        <v>2.3424373014809918E-11</v>
      </c>
    </row>
    <row r="217" spans="1:11" x14ac:dyDescent="0.2">
      <c r="A217" s="2">
        <v>203</v>
      </c>
      <c r="B217" s="3">
        <f t="shared" si="30"/>
        <v>3.8974877284421629E-9</v>
      </c>
      <c r="C217" s="7">
        <f t="shared" si="34"/>
        <v>2.3424373014809918E-11</v>
      </c>
      <c r="D217" s="3">
        <f t="shared" si="35"/>
        <v>0</v>
      </c>
      <c r="E217" s="7">
        <f t="shared" si="36"/>
        <v>0</v>
      </c>
      <c r="F217" s="3">
        <f t="shared" si="31"/>
        <v>1.9487438642210813E-11</v>
      </c>
      <c r="G217" s="7">
        <f t="shared" si="37"/>
        <v>1.1712186507404957E-13</v>
      </c>
      <c r="H217" s="3">
        <f t="shared" si="32"/>
        <v>-1.9487438642210813E-11</v>
      </c>
      <c r="I217" s="7">
        <f t="shared" si="38"/>
        <v>-1.1712186507404957E-13</v>
      </c>
      <c r="J217" s="3">
        <f t="shared" si="33"/>
        <v>3.9169751670843741E-9</v>
      </c>
      <c r="K217" s="7">
        <f t="shared" si="39"/>
        <v>2.354149487988397E-11</v>
      </c>
    </row>
    <row r="218" spans="1:11" x14ac:dyDescent="0.2">
      <c r="A218" s="2">
        <v>204</v>
      </c>
      <c r="B218" s="3">
        <f t="shared" si="30"/>
        <v>3.9169751670843741E-9</v>
      </c>
      <c r="C218" s="7">
        <f t="shared" si="34"/>
        <v>2.354149487988397E-11</v>
      </c>
      <c r="D218" s="3">
        <f t="shared" si="35"/>
        <v>0</v>
      </c>
      <c r="E218" s="7">
        <f t="shared" si="36"/>
        <v>0</v>
      </c>
      <c r="F218" s="3">
        <f t="shared" si="31"/>
        <v>1.958487583542187E-11</v>
      </c>
      <c r="G218" s="7">
        <f t="shared" si="37"/>
        <v>1.1770747439941984E-13</v>
      </c>
      <c r="H218" s="3">
        <f t="shared" si="32"/>
        <v>-1.958487583542187E-11</v>
      </c>
      <c r="I218" s="7">
        <f t="shared" si="38"/>
        <v>-1.1770747439941984E-13</v>
      </c>
      <c r="J218" s="3">
        <f t="shared" si="33"/>
        <v>3.9365600429197959E-9</v>
      </c>
      <c r="K218" s="7">
        <f t="shared" si="39"/>
        <v>2.3659202354283389E-11</v>
      </c>
    </row>
    <row r="219" spans="1:11" x14ac:dyDescent="0.2">
      <c r="A219" s="2">
        <v>205</v>
      </c>
      <c r="B219" s="3">
        <f t="shared" si="30"/>
        <v>3.9365600429197959E-9</v>
      </c>
      <c r="C219" s="7">
        <f t="shared" si="34"/>
        <v>2.3659202354283389E-11</v>
      </c>
      <c r="D219" s="3">
        <f t="shared" si="35"/>
        <v>0</v>
      </c>
      <c r="E219" s="7">
        <f t="shared" si="36"/>
        <v>0</v>
      </c>
      <c r="F219" s="3">
        <f t="shared" si="31"/>
        <v>1.968280021459898E-11</v>
      </c>
      <c r="G219" s="7">
        <f t="shared" si="37"/>
        <v>1.1829601177141693E-13</v>
      </c>
      <c r="H219" s="3">
        <f t="shared" si="32"/>
        <v>-1.968280021459898E-11</v>
      </c>
      <c r="I219" s="7">
        <f t="shared" si="38"/>
        <v>-1.1829601177141693E-13</v>
      </c>
      <c r="J219" s="3">
        <f t="shared" si="33"/>
        <v>3.9562428431343948E-9</v>
      </c>
      <c r="K219" s="7">
        <f t="shared" si="39"/>
        <v>2.3777498366054806E-11</v>
      </c>
    </row>
    <row r="220" spans="1:11" x14ac:dyDescent="0.2">
      <c r="A220" s="2">
        <v>206</v>
      </c>
      <c r="B220" s="3">
        <f t="shared" si="30"/>
        <v>3.9562428431343948E-9</v>
      </c>
      <c r="C220" s="7">
        <f t="shared" si="34"/>
        <v>2.3777498366054806E-11</v>
      </c>
      <c r="D220" s="3">
        <f t="shared" si="35"/>
        <v>0</v>
      </c>
      <c r="E220" s="7">
        <f t="shared" si="36"/>
        <v>0</v>
      </c>
      <c r="F220" s="3">
        <f t="shared" si="31"/>
        <v>1.9781214215671975E-11</v>
      </c>
      <c r="G220" s="7">
        <f t="shared" si="37"/>
        <v>1.1888749183027405E-13</v>
      </c>
      <c r="H220" s="3">
        <f t="shared" si="32"/>
        <v>-1.9781214215671975E-11</v>
      </c>
      <c r="I220" s="7">
        <f t="shared" si="38"/>
        <v>-1.1888749183027405E-13</v>
      </c>
      <c r="J220" s="3">
        <f t="shared" si="33"/>
        <v>3.9760240573500669E-9</v>
      </c>
      <c r="K220" s="7">
        <f t="shared" si="39"/>
        <v>2.3896385857885082E-11</v>
      </c>
    </row>
    <row r="221" spans="1:11" x14ac:dyDescent="0.2">
      <c r="A221" s="2">
        <v>207</v>
      </c>
      <c r="B221" s="3">
        <f t="shared" si="30"/>
        <v>3.9760240573500669E-9</v>
      </c>
      <c r="C221" s="7">
        <f t="shared" si="34"/>
        <v>2.3896385857885082E-11</v>
      </c>
      <c r="D221" s="3">
        <f t="shared" si="35"/>
        <v>0</v>
      </c>
      <c r="E221" s="7">
        <f t="shared" si="36"/>
        <v>0</v>
      </c>
      <c r="F221" s="3">
        <f t="shared" si="31"/>
        <v>1.9880120286750336E-11</v>
      </c>
      <c r="G221" s="7">
        <f t="shared" si="37"/>
        <v>1.194819292894254E-13</v>
      </c>
      <c r="H221" s="3">
        <f t="shared" si="32"/>
        <v>-1.9880120286750336E-11</v>
      </c>
      <c r="I221" s="7">
        <f t="shared" si="38"/>
        <v>-1.194819292894254E-13</v>
      </c>
      <c r="J221" s="3">
        <f t="shared" si="33"/>
        <v>3.9959041776368172E-9</v>
      </c>
      <c r="K221" s="7">
        <f t="shared" si="39"/>
        <v>2.4015867787174507E-11</v>
      </c>
    </row>
    <row r="222" spans="1:11" x14ac:dyDescent="0.2">
      <c r="A222" s="2">
        <v>208</v>
      </c>
      <c r="B222" s="3">
        <f t="shared" si="30"/>
        <v>3.9959041776368172E-9</v>
      </c>
      <c r="C222" s="7">
        <f t="shared" si="34"/>
        <v>2.4015867787174507E-11</v>
      </c>
      <c r="D222" s="3">
        <f t="shared" si="35"/>
        <v>0</v>
      </c>
      <c r="E222" s="7">
        <f t="shared" si="36"/>
        <v>0</v>
      </c>
      <c r="F222" s="3">
        <f t="shared" si="31"/>
        <v>1.9979520888184087E-11</v>
      </c>
      <c r="G222" s="7">
        <f t="shared" si="37"/>
        <v>1.2007933893587253E-13</v>
      </c>
      <c r="H222" s="3">
        <f t="shared" si="32"/>
        <v>-1.9979520888184087E-11</v>
      </c>
      <c r="I222" s="7">
        <f t="shared" si="38"/>
        <v>-1.2007933893587253E-13</v>
      </c>
      <c r="J222" s="3">
        <f t="shared" si="33"/>
        <v>4.0158836985250017E-9</v>
      </c>
      <c r="K222" s="7">
        <f t="shared" si="39"/>
        <v>2.4135947126110379E-11</v>
      </c>
    </row>
    <row r="223" spans="1:11" x14ac:dyDescent="0.2">
      <c r="A223" s="2">
        <v>209</v>
      </c>
      <c r="B223" s="3">
        <f t="shared" si="30"/>
        <v>4.0158836985250017E-9</v>
      </c>
      <c r="C223" s="7">
        <f t="shared" si="34"/>
        <v>2.4135947126110379E-11</v>
      </c>
      <c r="D223" s="3">
        <f t="shared" si="35"/>
        <v>0</v>
      </c>
      <c r="E223" s="7">
        <f t="shared" si="36"/>
        <v>0</v>
      </c>
      <c r="F223" s="3">
        <f t="shared" si="31"/>
        <v>2.007941849262501E-11</v>
      </c>
      <c r="G223" s="7">
        <f t="shared" si="37"/>
        <v>1.2067973563055192E-13</v>
      </c>
      <c r="H223" s="3">
        <f t="shared" si="32"/>
        <v>-2.007941849262501E-11</v>
      </c>
      <c r="I223" s="7">
        <f t="shared" si="38"/>
        <v>-1.2067973563055192E-13</v>
      </c>
      <c r="J223" s="3">
        <f t="shared" si="33"/>
        <v>4.0359631170176268E-9</v>
      </c>
      <c r="K223" s="7">
        <f t="shared" si="39"/>
        <v>2.4256626861740932E-11</v>
      </c>
    </row>
    <row r="224" spans="1:11" x14ac:dyDescent="0.2">
      <c r="A224" s="2">
        <v>210</v>
      </c>
      <c r="B224" s="3">
        <f t="shared" si="30"/>
        <v>4.0359631170176268E-9</v>
      </c>
      <c r="C224" s="7">
        <f t="shared" si="34"/>
        <v>2.4256626861740932E-11</v>
      </c>
      <c r="D224" s="3">
        <f t="shared" si="35"/>
        <v>0</v>
      </c>
      <c r="E224" s="7">
        <f t="shared" si="36"/>
        <v>0</v>
      </c>
      <c r="F224" s="3">
        <f t="shared" si="31"/>
        <v>2.0179815585088136E-11</v>
      </c>
      <c r="G224" s="7">
        <f t="shared" si="37"/>
        <v>1.2128313430870467E-13</v>
      </c>
      <c r="H224" s="3">
        <f t="shared" si="32"/>
        <v>-2.0179815585088136E-11</v>
      </c>
      <c r="I224" s="7">
        <f t="shared" si="38"/>
        <v>-1.2128313430870467E-13</v>
      </c>
      <c r="J224" s="3">
        <f t="shared" si="33"/>
        <v>4.0561429326027152E-9</v>
      </c>
      <c r="K224" s="7">
        <f t="shared" si="39"/>
        <v>2.437790999604964E-11</v>
      </c>
    </row>
    <row r="225" spans="1:11" x14ac:dyDescent="0.2">
      <c r="A225" s="2">
        <v>211</v>
      </c>
      <c r="B225" s="3">
        <f t="shared" si="30"/>
        <v>4.0561429326027152E-9</v>
      </c>
      <c r="C225" s="7">
        <f t="shared" si="34"/>
        <v>2.437790999604964E-11</v>
      </c>
      <c r="D225" s="3">
        <f t="shared" si="35"/>
        <v>0</v>
      </c>
      <c r="E225" s="7">
        <f t="shared" si="36"/>
        <v>0</v>
      </c>
      <c r="F225" s="3">
        <f t="shared" si="31"/>
        <v>2.0280714663013578E-11</v>
      </c>
      <c r="G225" s="7">
        <f t="shared" si="37"/>
        <v>1.218895499802482E-13</v>
      </c>
      <c r="H225" s="3">
        <f t="shared" si="32"/>
        <v>-2.0280714663013578E-11</v>
      </c>
      <c r="I225" s="7">
        <f t="shared" si="38"/>
        <v>-1.218895499802482E-13</v>
      </c>
      <c r="J225" s="3">
        <f t="shared" si="33"/>
        <v>4.0764236472657286E-9</v>
      </c>
      <c r="K225" s="7">
        <f t="shared" si="39"/>
        <v>2.4499799546029887E-11</v>
      </c>
    </row>
    <row r="226" spans="1:11" x14ac:dyDescent="0.2">
      <c r="A226" s="2">
        <v>212</v>
      </c>
      <c r="B226" s="3">
        <f t="shared" si="30"/>
        <v>4.0764236472657286E-9</v>
      </c>
      <c r="C226" s="7">
        <f t="shared" si="34"/>
        <v>2.4499799546029887E-11</v>
      </c>
      <c r="D226" s="3">
        <f t="shared" si="35"/>
        <v>0</v>
      </c>
      <c r="E226" s="7">
        <f t="shared" si="36"/>
        <v>0</v>
      </c>
      <c r="F226" s="3">
        <f t="shared" si="31"/>
        <v>2.0382118236328645E-11</v>
      </c>
      <c r="G226" s="7">
        <f t="shared" si="37"/>
        <v>1.2249899773014944E-13</v>
      </c>
      <c r="H226" s="3">
        <f t="shared" si="32"/>
        <v>-2.0382118236328645E-11</v>
      </c>
      <c r="I226" s="7">
        <f t="shared" si="38"/>
        <v>-1.2249899773014944E-13</v>
      </c>
      <c r="J226" s="3">
        <f t="shared" si="33"/>
        <v>4.0968057655020574E-9</v>
      </c>
      <c r="K226" s="7">
        <f t="shared" si="39"/>
        <v>2.4622298543760036E-11</v>
      </c>
    </row>
    <row r="227" spans="1:11" x14ac:dyDescent="0.2">
      <c r="A227" s="2">
        <v>213</v>
      </c>
      <c r="B227" s="3">
        <f t="shared" si="30"/>
        <v>4.0968057655020574E-9</v>
      </c>
      <c r="C227" s="7">
        <f t="shared" si="34"/>
        <v>2.4622298543760036E-11</v>
      </c>
      <c r="D227" s="3">
        <f t="shared" si="35"/>
        <v>0</v>
      </c>
      <c r="E227" s="7">
        <f t="shared" si="36"/>
        <v>0</v>
      </c>
      <c r="F227" s="3">
        <f t="shared" si="31"/>
        <v>2.0484028827510288E-11</v>
      </c>
      <c r="G227" s="7">
        <f t="shared" si="37"/>
        <v>1.2311149271880019E-13</v>
      </c>
      <c r="H227" s="3">
        <f t="shared" si="32"/>
        <v>-2.0484028827510288E-11</v>
      </c>
      <c r="I227" s="7">
        <f t="shared" si="38"/>
        <v>-1.2311149271880019E-13</v>
      </c>
      <c r="J227" s="3">
        <f t="shared" si="33"/>
        <v>4.117289794329568E-9</v>
      </c>
      <c r="K227" s="7">
        <f t="shared" si="39"/>
        <v>2.4745410036478838E-11</v>
      </c>
    </row>
    <row r="228" spans="1:11" x14ac:dyDescent="0.2">
      <c r="A228" s="2">
        <v>214</v>
      </c>
      <c r="B228" s="3">
        <f t="shared" si="30"/>
        <v>4.117289794329568E-9</v>
      </c>
      <c r="C228" s="7">
        <f t="shared" si="34"/>
        <v>2.4745410036478838E-11</v>
      </c>
      <c r="D228" s="3">
        <f t="shared" si="35"/>
        <v>0</v>
      </c>
      <c r="E228" s="7">
        <f t="shared" si="36"/>
        <v>0</v>
      </c>
      <c r="F228" s="3">
        <f t="shared" si="31"/>
        <v>2.058644897164784E-11</v>
      </c>
      <c r="G228" s="7">
        <f t="shared" si="37"/>
        <v>1.2372705018239419E-13</v>
      </c>
      <c r="H228" s="3">
        <f t="shared" si="32"/>
        <v>-2.058644897164784E-11</v>
      </c>
      <c r="I228" s="7">
        <f t="shared" si="38"/>
        <v>-1.2372705018239419E-13</v>
      </c>
      <c r="J228" s="3">
        <f t="shared" si="33"/>
        <v>4.1378762433012158E-9</v>
      </c>
      <c r="K228" s="7">
        <f t="shared" si="39"/>
        <v>2.4869137086661234E-11</v>
      </c>
    </row>
    <row r="229" spans="1:11" x14ac:dyDescent="0.2">
      <c r="A229" s="2">
        <v>215</v>
      </c>
      <c r="B229" s="3">
        <f t="shared" si="30"/>
        <v>4.1378762433012158E-9</v>
      </c>
      <c r="C229" s="7">
        <f t="shared" si="34"/>
        <v>2.4869137086661234E-11</v>
      </c>
      <c r="D229" s="3">
        <f t="shared" si="35"/>
        <v>0</v>
      </c>
      <c r="E229" s="7">
        <f t="shared" si="36"/>
        <v>0</v>
      </c>
      <c r="F229" s="3">
        <f t="shared" si="31"/>
        <v>2.0689381216506079E-11</v>
      </c>
      <c r="G229" s="7">
        <f t="shared" si="37"/>
        <v>1.2434568543330616E-13</v>
      </c>
      <c r="H229" s="3">
        <f t="shared" si="32"/>
        <v>-2.0689381216506079E-11</v>
      </c>
      <c r="I229" s="7">
        <f t="shared" si="38"/>
        <v>-1.2434568543330616E-13</v>
      </c>
      <c r="J229" s="3">
        <f t="shared" si="33"/>
        <v>4.1585656245177217E-9</v>
      </c>
      <c r="K229" s="7">
        <f t="shared" si="39"/>
        <v>2.4993482772094538E-11</v>
      </c>
    </row>
    <row r="230" spans="1:11" x14ac:dyDescent="0.2">
      <c r="A230" s="2">
        <v>216</v>
      </c>
      <c r="B230" s="3">
        <f t="shared" si="30"/>
        <v>4.1585656245177217E-9</v>
      </c>
      <c r="C230" s="7">
        <f t="shared" si="34"/>
        <v>2.4993482772094538E-11</v>
      </c>
      <c r="D230" s="3">
        <f t="shared" si="35"/>
        <v>0</v>
      </c>
      <c r="E230" s="7">
        <f t="shared" si="36"/>
        <v>0</v>
      </c>
      <c r="F230" s="3">
        <f t="shared" si="31"/>
        <v>2.079282812258861E-11</v>
      </c>
      <c r="G230" s="7">
        <f t="shared" si="37"/>
        <v>1.2496741386047269E-13</v>
      </c>
      <c r="H230" s="3">
        <f t="shared" si="32"/>
        <v>-2.079282812258861E-11</v>
      </c>
      <c r="I230" s="7">
        <f t="shared" si="38"/>
        <v>-1.2496741386047269E-13</v>
      </c>
      <c r="J230" s="3">
        <f t="shared" si="33"/>
        <v>4.1793584526403107E-9</v>
      </c>
      <c r="K230" s="7">
        <f t="shared" si="39"/>
        <v>2.5118450185955013E-11</v>
      </c>
    </row>
    <row r="231" spans="1:11" x14ac:dyDescent="0.2">
      <c r="A231" s="2">
        <v>217</v>
      </c>
      <c r="B231" s="3">
        <f t="shared" si="30"/>
        <v>4.1793584526403107E-9</v>
      </c>
      <c r="C231" s="7">
        <f t="shared" si="34"/>
        <v>2.5118450185955013E-11</v>
      </c>
      <c r="D231" s="3">
        <f t="shared" si="35"/>
        <v>0</v>
      </c>
      <c r="E231" s="7">
        <f t="shared" si="36"/>
        <v>0</v>
      </c>
      <c r="F231" s="3">
        <f t="shared" si="31"/>
        <v>2.0896792263201555E-11</v>
      </c>
      <c r="G231" s="7">
        <f t="shared" si="37"/>
        <v>1.2559225092977508E-13</v>
      </c>
      <c r="H231" s="3">
        <f t="shared" si="32"/>
        <v>-2.0896792263201555E-11</v>
      </c>
      <c r="I231" s="7">
        <f t="shared" si="38"/>
        <v>-1.2559225092977508E-13</v>
      </c>
      <c r="J231" s="3">
        <f t="shared" si="33"/>
        <v>4.2002552449035126E-9</v>
      </c>
      <c r="K231" s="7">
        <f t="shared" si="39"/>
        <v>2.524404243688479E-11</v>
      </c>
    </row>
    <row r="232" spans="1:11" x14ac:dyDescent="0.2">
      <c r="A232" s="2">
        <v>218</v>
      </c>
      <c r="B232" s="3">
        <f t="shared" si="30"/>
        <v>4.2002552449035126E-9</v>
      </c>
      <c r="C232" s="7">
        <f t="shared" si="34"/>
        <v>2.524404243688479E-11</v>
      </c>
      <c r="D232" s="3">
        <f t="shared" si="35"/>
        <v>0</v>
      </c>
      <c r="E232" s="7">
        <f t="shared" si="36"/>
        <v>0</v>
      </c>
      <c r="F232" s="3">
        <f t="shared" si="31"/>
        <v>2.1001276224517564E-11</v>
      </c>
      <c r="G232" s="7">
        <f t="shared" si="37"/>
        <v>1.2622021218442397E-13</v>
      </c>
      <c r="H232" s="3">
        <f t="shared" si="32"/>
        <v>-2.1001276224517564E-11</v>
      </c>
      <c r="I232" s="7">
        <f t="shared" si="38"/>
        <v>-1.2622021218442397E-13</v>
      </c>
      <c r="J232" s="3">
        <f t="shared" si="33"/>
        <v>4.2212565211280301E-9</v>
      </c>
      <c r="K232" s="7">
        <f t="shared" si="39"/>
        <v>2.5370262649069215E-11</v>
      </c>
    </row>
    <row r="233" spans="1:11" x14ac:dyDescent="0.2">
      <c r="A233" s="2">
        <v>219</v>
      </c>
      <c r="B233" s="3">
        <f t="shared" si="30"/>
        <v>4.2212565211280301E-9</v>
      </c>
      <c r="C233" s="7">
        <f t="shared" si="34"/>
        <v>2.5370262649069215E-11</v>
      </c>
      <c r="D233" s="3">
        <f t="shared" si="35"/>
        <v>0</v>
      </c>
      <c r="E233" s="7">
        <f t="shared" si="36"/>
        <v>0</v>
      </c>
      <c r="F233" s="3">
        <f t="shared" si="31"/>
        <v>2.1106282605640152E-11</v>
      </c>
      <c r="G233" s="7">
        <f t="shared" si="37"/>
        <v>1.2685131324534609E-13</v>
      </c>
      <c r="H233" s="3">
        <f t="shared" si="32"/>
        <v>-2.1106282605640152E-11</v>
      </c>
      <c r="I233" s="7">
        <f t="shared" si="38"/>
        <v>-1.2685131324534609E-13</v>
      </c>
      <c r="J233" s="3">
        <f t="shared" si="33"/>
        <v>4.2423628037336707E-9</v>
      </c>
      <c r="K233" s="7">
        <f t="shared" si="39"/>
        <v>2.5497113962314563E-11</v>
      </c>
    </row>
    <row r="234" spans="1:11" x14ac:dyDescent="0.2">
      <c r="A234" s="2">
        <v>220</v>
      </c>
      <c r="B234" s="3">
        <f t="shared" si="30"/>
        <v>4.2423628037336707E-9</v>
      </c>
      <c r="C234" s="7">
        <f t="shared" si="34"/>
        <v>2.5497113962314563E-11</v>
      </c>
      <c r="D234" s="3">
        <f t="shared" si="35"/>
        <v>0</v>
      </c>
      <c r="E234" s="7">
        <f t="shared" si="36"/>
        <v>0</v>
      </c>
      <c r="F234" s="3">
        <f t="shared" si="31"/>
        <v>2.1211814018668352E-11</v>
      </c>
      <c r="G234" s="7">
        <f t="shared" si="37"/>
        <v>1.2748556981157281E-13</v>
      </c>
      <c r="H234" s="3">
        <f t="shared" si="32"/>
        <v>-2.1211814018668352E-11</v>
      </c>
      <c r="I234" s="7">
        <f t="shared" si="38"/>
        <v>-1.2748556981157281E-13</v>
      </c>
      <c r="J234" s="3">
        <f t="shared" si="33"/>
        <v>4.2635746177523392E-9</v>
      </c>
      <c r="K234" s="7">
        <f t="shared" si="39"/>
        <v>2.5624599532126138E-11</v>
      </c>
    </row>
    <row r="235" spans="1:11" x14ac:dyDescent="0.2">
      <c r="A235" s="2">
        <v>221</v>
      </c>
      <c r="B235" s="3">
        <f t="shared" si="30"/>
        <v>4.2635746177523392E-9</v>
      </c>
      <c r="C235" s="7">
        <f t="shared" si="34"/>
        <v>2.5624599532126138E-11</v>
      </c>
      <c r="D235" s="3">
        <f t="shared" si="35"/>
        <v>0</v>
      </c>
      <c r="E235" s="7">
        <f t="shared" si="36"/>
        <v>0</v>
      </c>
      <c r="F235" s="3">
        <f t="shared" si="31"/>
        <v>2.1317873088761695E-11</v>
      </c>
      <c r="G235" s="7">
        <f t="shared" si="37"/>
        <v>1.2812299766063067E-13</v>
      </c>
      <c r="H235" s="3">
        <f t="shared" si="32"/>
        <v>-2.1317873088761695E-11</v>
      </c>
      <c r="I235" s="7">
        <f t="shared" si="38"/>
        <v>-1.2812299766063067E-13</v>
      </c>
      <c r="J235" s="3">
        <f t="shared" si="33"/>
        <v>4.284892490841101E-9</v>
      </c>
      <c r="K235" s="7">
        <f t="shared" si="39"/>
        <v>2.5752722529786767E-11</v>
      </c>
    </row>
    <row r="236" spans="1:11" x14ac:dyDescent="0.2">
      <c r="A236" s="2">
        <v>222</v>
      </c>
      <c r="B236" s="3">
        <f t="shared" si="30"/>
        <v>4.284892490841101E-9</v>
      </c>
      <c r="C236" s="7">
        <f t="shared" si="34"/>
        <v>2.5752722529786767E-11</v>
      </c>
      <c r="D236" s="3">
        <f t="shared" si="35"/>
        <v>0</v>
      </c>
      <c r="E236" s="7">
        <f t="shared" si="36"/>
        <v>0</v>
      </c>
      <c r="F236" s="3">
        <f t="shared" si="31"/>
        <v>2.1424462454205507E-11</v>
      </c>
      <c r="G236" s="7">
        <f t="shared" si="37"/>
        <v>1.2876361264893385E-13</v>
      </c>
      <c r="H236" s="3">
        <f t="shared" si="32"/>
        <v>-2.1424462454205507E-11</v>
      </c>
      <c r="I236" s="7">
        <f t="shared" si="38"/>
        <v>-1.2876361264893385E-13</v>
      </c>
      <c r="J236" s="3">
        <f t="shared" si="33"/>
        <v>4.3063169532953063E-9</v>
      </c>
      <c r="K236" s="7">
        <f t="shared" si="39"/>
        <v>2.58814861424357E-11</v>
      </c>
    </row>
    <row r="237" spans="1:11" x14ac:dyDescent="0.2">
      <c r="A237" s="2">
        <v>223</v>
      </c>
      <c r="B237" s="3">
        <f t="shared" si="30"/>
        <v>4.3063169532953063E-9</v>
      </c>
      <c r="C237" s="7">
        <f t="shared" si="34"/>
        <v>2.58814861424357E-11</v>
      </c>
      <c r="D237" s="3">
        <f t="shared" si="35"/>
        <v>0</v>
      </c>
      <c r="E237" s="7">
        <f t="shared" si="36"/>
        <v>0</v>
      </c>
      <c r="F237" s="3">
        <f t="shared" si="31"/>
        <v>2.1531584766476531E-11</v>
      </c>
      <c r="G237" s="7">
        <f t="shared" si="37"/>
        <v>1.294074307121785E-13</v>
      </c>
      <c r="H237" s="3">
        <f t="shared" si="32"/>
        <v>-2.1531584766476531E-11</v>
      </c>
      <c r="I237" s="7">
        <f t="shared" si="38"/>
        <v>-1.294074307121785E-13</v>
      </c>
      <c r="J237" s="3">
        <f t="shared" si="33"/>
        <v>4.3278485380617833E-9</v>
      </c>
      <c r="K237" s="7">
        <f t="shared" si="39"/>
        <v>2.601089357314788E-11</v>
      </c>
    </row>
    <row r="238" spans="1:11" x14ac:dyDescent="0.2">
      <c r="A238" s="2">
        <v>224</v>
      </c>
      <c r="B238" s="3">
        <f t="shared" si="30"/>
        <v>4.3278485380617833E-9</v>
      </c>
      <c r="C238" s="7">
        <f t="shared" si="34"/>
        <v>2.601089357314788E-11</v>
      </c>
      <c r="D238" s="3">
        <f t="shared" si="35"/>
        <v>0</v>
      </c>
      <c r="E238" s="7">
        <f t="shared" si="36"/>
        <v>0</v>
      </c>
      <c r="F238" s="3">
        <f t="shared" si="31"/>
        <v>2.1639242690308918E-11</v>
      </c>
      <c r="G238" s="7">
        <f t="shared" si="37"/>
        <v>1.3005446786573942E-13</v>
      </c>
      <c r="H238" s="3">
        <f t="shared" si="32"/>
        <v>-2.1639242690308918E-11</v>
      </c>
      <c r="I238" s="7">
        <f t="shared" si="38"/>
        <v>-1.3005446786573942E-13</v>
      </c>
      <c r="J238" s="3">
        <f t="shared" si="33"/>
        <v>4.3494877807520925E-9</v>
      </c>
      <c r="K238" s="7">
        <f t="shared" si="39"/>
        <v>2.6140948041013622E-11</v>
      </c>
    </row>
    <row r="239" spans="1:11" x14ac:dyDescent="0.2">
      <c r="A239" s="2">
        <v>225</v>
      </c>
      <c r="B239" s="3">
        <f t="shared" si="30"/>
        <v>4.3494877807520925E-9</v>
      </c>
      <c r="C239" s="7">
        <f t="shared" si="34"/>
        <v>2.6140948041013622E-11</v>
      </c>
      <c r="D239" s="3">
        <f t="shared" si="35"/>
        <v>0</v>
      </c>
      <c r="E239" s="7">
        <f t="shared" si="36"/>
        <v>0</v>
      </c>
      <c r="F239" s="3">
        <f t="shared" si="31"/>
        <v>2.1747438903760464E-11</v>
      </c>
      <c r="G239" s="7">
        <f t="shared" si="37"/>
        <v>1.3070474020506811E-13</v>
      </c>
      <c r="H239" s="3">
        <f t="shared" si="32"/>
        <v>-2.1747438903760464E-11</v>
      </c>
      <c r="I239" s="7">
        <f t="shared" si="38"/>
        <v>-1.3070474020506811E-13</v>
      </c>
      <c r="J239" s="3">
        <f t="shared" si="33"/>
        <v>4.3712352196558533E-9</v>
      </c>
      <c r="K239" s="7">
        <f t="shared" si="39"/>
        <v>2.6271652781218694E-11</v>
      </c>
    </row>
    <row r="240" spans="1:11" x14ac:dyDescent="0.2">
      <c r="A240" s="2">
        <v>226</v>
      </c>
      <c r="B240" s="3">
        <f t="shared" si="30"/>
        <v>4.3712352196558533E-9</v>
      </c>
      <c r="C240" s="7">
        <f t="shared" si="34"/>
        <v>2.6271652781218694E-11</v>
      </c>
      <c r="D240" s="3">
        <f t="shared" si="35"/>
        <v>0</v>
      </c>
      <c r="E240" s="7">
        <f t="shared" si="36"/>
        <v>0</v>
      </c>
      <c r="F240" s="3">
        <f t="shared" si="31"/>
        <v>2.1856176098279266E-11</v>
      </c>
      <c r="G240" s="7">
        <f t="shared" si="37"/>
        <v>1.3135826390609346E-13</v>
      </c>
      <c r="H240" s="3">
        <f t="shared" si="32"/>
        <v>-2.1856176098279266E-11</v>
      </c>
      <c r="I240" s="7">
        <f t="shared" si="38"/>
        <v>-1.3135826390609346E-13</v>
      </c>
      <c r="J240" s="3">
        <f t="shared" si="33"/>
        <v>4.3930913957541326E-9</v>
      </c>
      <c r="K240" s="7">
        <f t="shared" si="39"/>
        <v>2.6403011045124787E-11</v>
      </c>
    </row>
    <row r="241" spans="1:11" x14ac:dyDescent="0.2">
      <c r="A241" s="2">
        <v>227</v>
      </c>
      <c r="B241" s="3">
        <f t="shared" si="30"/>
        <v>4.3930913957541326E-9</v>
      </c>
      <c r="C241" s="7">
        <f t="shared" si="34"/>
        <v>2.6403011045124787E-11</v>
      </c>
      <c r="D241" s="3">
        <f t="shared" si="35"/>
        <v>0</v>
      </c>
      <c r="E241" s="7">
        <f t="shared" si="36"/>
        <v>0</v>
      </c>
      <c r="F241" s="3">
        <f t="shared" si="31"/>
        <v>2.1965456978770662E-11</v>
      </c>
      <c r="G241" s="7">
        <f t="shared" si="37"/>
        <v>1.3201505522562393E-13</v>
      </c>
      <c r="H241" s="3">
        <f t="shared" si="32"/>
        <v>-2.1965456978770662E-11</v>
      </c>
      <c r="I241" s="7">
        <f t="shared" si="38"/>
        <v>-1.3201505522562393E-13</v>
      </c>
      <c r="J241" s="3">
        <f t="shared" si="33"/>
        <v>4.4150568527329031E-9</v>
      </c>
      <c r="K241" s="7">
        <f t="shared" si="39"/>
        <v>2.6535026100350409E-11</v>
      </c>
    </row>
    <row r="242" spans="1:11" x14ac:dyDescent="0.2">
      <c r="A242" s="2">
        <v>228</v>
      </c>
      <c r="B242" s="3">
        <f t="shared" si="30"/>
        <v>4.4150568527329031E-9</v>
      </c>
      <c r="C242" s="7">
        <f t="shared" si="34"/>
        <v>2.6535026100350409E-11</v>
      </c>
      <c r="D242" s="3">
        <f t="shared" si="35"/>
        <v>0</v>
      </c>
      <c r="E242" s="7">
        <f t="shared" si="36"/>
        <v>0</v>
      </c>
      <c r="F242" s="3">
        <f t="shared" si="31"/>
        <v>2.2075284263664516E-11</v>
      </c>
      <c r="G242" s="7">
        <f t="shared" si="37"/>
        <v>1.3267513050175204E-13</v>
      </c>
      <c r="H242" s="3">
        <f t="shared" si="32"/>
        <v>-2.2075284263664516E-11</v>
      </c>
      <c r="I242" s="7">
        <f t="shared" si="38"/>
        <v>-1.3267513050175204E-13</v>
      </c>
      <c r="J242" s="3">
        <f t="shared" si="33"/>
        <v>4.437132136996568E-9</v>
      </c>
      <c r="K242" s="7">
        <f t="shared" si="39"/>
        <v>2.6667701230852164E-11</v>
      </c>
    </row>
    <row r="243" spans="1:11" x14ac:dyDescent="0.2">
      <c r="A243" s="2">
        <v>229</v>
      </c>
      <c r="B243" s="3">
        <f t="shared" ref="B243:B254" si="40">J242</f>
        <v>4.437132136996568E-9</v>
      </c>
      <c r="C243" s="7">
        <f t="shared" si="34"/>
        <v>2.6667701230852164E-11</v>
      </c>
      <c r="D243" s="3">
        <f t="shared" si="35"/>
        <v>0</v>
      </c>
      <c r="E243" s="7">
        <f t="shared" si="36"/>
        <v>0</v>
      </c>
      <c r="F243" s="3">
        <f t="shared" ref="F243:F254" si="41">B243*$F$8</f>
        <v>2.2185660684982842E-11</v>
      </c>
      <c r="G243" s="7">
        <f t="shared" si="37"/>
        <v>1.3333850615426082E-13</v>
      </c>
      <c r="H243" s="3">
        <f t="shared" ref="H243:H254" si="42">D243-F243</f>
        <v>-2.2185660684982842E-11</v>
      </c>
      <c r="I243" s="7">
        <f t="shared" si="38"/>
        <v>-1.3333850615426082E-13</v>
      </c>
      <c r="J243" s="3">
        <f t="shared" ref="J243:J254" si="43">B243-H243</f>
        <v>4.4593177976815509E-9</v>
      </c>
      <c r="K243" s="7">
        <f t="shared" si="39"/>
        <v>2.6801039737006425E-11</v>
      </c>
    </row>
    <row r="244" spans="1:11" x14ac:dyDescent="0.2">
      <c r="A244" s="2">
        <v>230</v>
      </c>
      <c r="B244" s="3">
        <f t="shared" si="40"/>
        <v>4.4593177976815509E-9</v>
      </c>
      <c r="C244" s="7">
        <f t="shared" si="34"/>
        <v>2.6801039737006425E-11</v>
      </c>
      <c r="D244" s="3">
        <f t="shared" si="35"/>
        <v>0</v>
      </c>
      <c r="E244" s="7">
        <f t="shared" si="36"/>
        <v>0</v>
      </c>
      <c r="F244" s="3">
        <f t="shared" si="41"/>
        <v>2.2296588988407754E-11</v>
      </c>
      <c r="G244" s="7">
        <f t="shared" si="37"/>
        <v>1.3400519868503211E-13</v>
      </c>
      <c r="H244" s="3">
        <f t="shared" si="42"/>
        <v>-2.2296588988407754E-11</v>
      </c>
      <c r="I244" s="7">
        <f t="shared" si="38"/>
        <v>-1.3400519868503211E-13</v>
      </c>
      <c r="J244" s="3">
        <f t="shared" si="43"/>
        <v>4.4816143866699583E-9</v>
      </c>
      <c r="K244" s="7">
        <f t="shared" si="39"/>
        <v>2.6935044935691456E-11</v>
      </c>
    </row>
    <row r="245" spans="1:11" x14ac:dyDescent="0.2">
      <c r="A245" s="2">
        <v>231</v>
      </c>
      <c r="B245" s="3">
        <f t="shared" si="40"/>
        <v>4.4816143866699583E-9</v>
      </c>
      <c r="C245" s="7">
        <f t="shared" si="34"/>
        <v>2.6935044935691456E-11</v>
      </c>
      <c r="D245" s="3">
        <f t="shared" si="35"/>
        <v>0</v>
      </c>
      <c r="E245" s="7">
        <f t="shared" si="36"/>
        <v>0</v>
      </c>
      <c r="F245" s="3">
        <f t="shared" si="41"/>
        <v>2.2408071933349791E-11</v>
      </c>
      <c r="G245" s="7">
        <f t="shared" si="37"/>
        <v>1.3467522467845727E-13</v>
      </c>
      <c r="H245" s="3">
        <f t="shared" si="42"/>
        <v>-2.2408071933349791E-11</v>
      </c>
      <c r="I245" s="7">
        <f t="shared" si="38"/>
        <v>-1.3467522467845727E-13</v>
      </c>
      <c r="J245" s="3">
        <f t="shared" si="43"/>
        <v>4.5040224586033077E-9</v>
      </c>
      <c r="K245" s="7">
        <f t="shared" si="39"/>
        <v>2.7069720160369909E-11</v>
      </c>
    </row>
    <row r="246" spans="1:11" x14ac:dyDescent="0.2">
      <c r="A246" s="2">
        <v>232</v>
      </c>
      <c r="B246" s="3">
        <f t="shared" si="40"/>
        <v>4.5040224586033077E-9</v>
      </c>
      <c r="C246" s="7">
        <f t="shared" si="34"/>
        <v>2.7069720160369909E-11</v>
      </c>
      <c r="D246" s="3">
        <f t="shared" si="35"/>
        <v>0</v>
      </c>
      <c r="E246" s="7">
        <f t="shared" si="36"/>
        <v>0</v>
      </c>
      <c r="F246" s="3">
        <f t="shared" si="41"/>
        <v>2.2520112293016538E-11</v>
      </c>
      <c r="G246" s="7">
        <f t="shared" si="37"/>
        <v>1.3534860080184954E-13</v>
      </c>
      <c r="H246" s="3">
        <f t="shared" si="42"/>
        <v>-2.2520112293016538E-11</v>
      </c>
      <c r="I246" s="7">
        <f t="shared" si="38"/>
        <v>-1.3534860080184954E-13</v>
      </c>
      <c r="J246" s="3">
        <f t="shared" si="43"/>
        <v>4.5265425708963247E-9</v>
      </c>
      <c r="K246" s="7">
        <f t="shared" si="39"/>
        <v>2.7205068761171763E-11</v>
      </c>
    </row>
    <row r="247" spans="1:11" x14ac:dyDescent="0.2">
      <c r="A247" s="2">
        <v>233</v>
      </c>
      <c r="B247" s="3">
        <f t="shared" si="40"/>
        <v>4.5265425708963247E-9</v>
      </c>
      <c r="C247" s="7">
        <f t="shared" si="34"/>
        <v>2.7205068761171763E-11</v>
      </c>
      <c r="D247" s="3">
        <f t="shared" si="35"/>
        <v>0</v>
      </c>
      <c r="E247" s="7">
        <f t="shared" si="36"/>
        <v>0</v>
      </c>
      <c r="F247" s="3">
        <f t="shared" si="41"/>
        <v>2.2632712854481623E-11</v>
      </c>
      <c r="G247" s="7">
        <f t="shared" si="37"/>
        <v>1.3602534380585881E-13</v>
      </c>
      <c r="H247" s="3">
        <f t="shared" si="42"/>
        <v>-2.2632712854481623E-11</v>
      </c>
      <c r="I247" s="7">
        <f t="shared" si="38"/>
        <v>-1.3602534380585881E-13</v>
      </c>
      <c r="J247" s="3">
        <f t="shared" si="43"/>
        <v>4.5491752837508065E-9</v>
      </c>
      <c r="K247" s="7">
        <f t="shared" si="39"/>
        <v>2.7341094104977622E-11</v>
      </c>
    </row>
    <row r="248" spans="1:11" x14ac:dyDescent="0.2">
      <c r="A248" s="2">
        <v>234</v>
      </c>
      <c r="B248" s="3">
        <f t="shared" si="40"/>
        <v>4.5491752837508065E-9</v>
      </c>
      <c r="C248" s="7">
        <f t="shared" si="34"/>
        <v>2.7341094104977622E-11</v>
      </c>
      <c r="D248" s="3">
        <f t="shared" si="35"/>
        <v>0</v>
      </c>
      <c r="E248" s="7">
        <f t="shared" si="36"/>
        <v>0</v>
      </c>
      <c r="F248" s="3">
        <f t="shared" si="41"/>
        <v>2.2745876418754033E-11</v>
      </c>
      <c r="G248" s="7">
        <f t="shared" si="37"/>
        <v>1.367054705248881E-13</v>
      </c>
      <c r="H248" s="3">
        <f t="shared" si="42"/>
        <v>-2.2745876418754033E-11</v>
      </c>
      <c r="I248" s="7">
        <f t="shared" si="38"/>
        <v>-1.367054705248881E-13</v>
      </c>
      <c r="J248" s="3">
        <f t="shared" si="43"/>
        <v>4.5719211601695603E-9</v>
      </c>
      <c r="K248" s="7">
        <f t="shared" si="39"/>
        <v>2.7477799575502508E-11</v>
      </c>
    </row>
    <row r="249" spans="1:11" x14ac:dyDescent="0.2">
      <c r="A249" s="2">
        <v>235</v>
      </c>
      <c r="B249" s="3">
        <f t="shared" si="40"/>
        <v>4.5719211601695603E-9</v>
      </c>
      <c r="C249" s="7">
        <f t="shared" si="34"/>
        <v>2.7477799575502508E-11</v>
      </c>
      <c r="D249" s="3">
        <f t="shared" si="35"/>
        <v>0</v>
      </c>
      <c r="E249" s="7">
        <f t="shared" si="36"/>
        <v>0</v>
      </c>
      <c r="F249" s="3">
        <f t="shared" si="41"/>
        <v>2.2859605800847803E-11</v>
      </c>
      <c r="G249" s="7">
        <f t="shared" si="37"/>
        <v>1.3738899787751254E-13</v>
      </c>
      <c r="H249" s="3">
        <f t="shared" si="42"/>
        <v>-2.2859605800847803E-11</v>
      </c>
      <c r="I249" s="7">
        <f t="shared" si="38"/>
        <v>-1.3738899787751254E-13</v>
      </c>
      <c r="J249" s="3">
        <f t="shared" si="43"/>
        <v>4.5947807659704079E-9</v>
      </c>
      <c r="K249" s="7">
        <f t="shared" si="39"/>
        <v>2.7615188573380021E-11</v>
      </c>
    </row>
    <row r="250" spans="1:11" x14ac:dyDescent="0.2">
      <c r="A250" s="2">
        <v>236</v>
      </c>
      <c r="B250" s="3">
        <f t="shared" si="40"/>
        <v>4.5947807659704079E-9</v>
      </c>
      <c r="C250" s="7">
        <f t="shared" si="34"/>
        <v>2.7615188573380021E-11</v>
      </c>
      <c r="D250" s="3">
        <f t="shared" si="35"/>
        <v>0</v>
      </c>
      <c r="E250" s="7">
        <f t="shared" si="36"/>
        <v>0</v>
      </c>
      <c r="F250" s="3">
        <f t="shared" si="41"/>
        <v>2.2973903829852041E-11</v>
      </c>
      <c r="G250" s="7">
        <f t="shared" si="37"/>
        <v>1.3807594286690011E-13</v>
      </c>
      <c r="H250" s="3">
        <f t="shared" si="42"/>
        <v>-2.2973903829852041E-11</v>
      </c>
      <c r="I250" s="7">
        <f t="shared" si="38"/>
        <v>-1.3807594286690011E-13</v>
      </c>
      <c r="J250" s="3">
        <f t="shared" si="43"/>
        <v>4.6177546698002603E-9</v>
      </c>
      <c r="K250" s="7">
        <f t="shared" si="39"/>
        <v>2.7753264516246921E-11</v>
      </c>
    </row>
    <row r="251" spans="1:11" x14ac:dyDescent="0.2">
      <c r="A251" s="2">
        <v>237</v>
      </c>
      <c r="B251" s="3">
        <f t="shared" si="40"/>
        <v>4.6177546698002603E-9</v>
      </c>
      <c r="C251" s="7">
        <f t="shared" si="34"/>
        <v>2.7753264516246921E-11</v>
      </c>
      <c r="D251" s="3">
        <f t="shared" si="35"/>
        <v>0</v>
      </c>
      <c r="E251" s="7">
        <f t="shared" si="36"/>
        <v>0</v>
      </c>
      <c r="F251" s="3">
        <f t="shared" si="41"/>
        <v>2.3088773349001301E-11</v>
      </c>
      <c r="G251" s="7">
        <f t="shared" si="37"/>
        <v>1.387663225812346E-13</v>
      </c>
      <c r="H251" s="3">
        <f t="shared" si="42"/>
        <v>-2.3088773349001301E-11</v>
      </c>
      <c r="I251" s="7">
        <f t="shared" si="38"/>
        <v>-1.387663225812346E-13</v>
      </c>
      <c r="J251" s="3">
        <f t="shared" si="43"/>
        <v>4.6408434431492618E-9</v>
      </c>
      <c r="K251" s="7">
        <f t="shared" si="39"/>
        <v>2.7892030838828158E-11</v>
      </c>
    </row>
    <row r="252" spans="1:11" x14ac:dyDescent="0.2">
      <c r="A252" s="2">
        <v>238</v>
      </c>
      <c r="B252" s="3">
        <f t="shared" si="40"/>
        <v>4.6408434431492618E-9</v>
      </c>
      <c r="C252" s="7">
        <f t="shared" si="34"/>
        <v>2.7892030838828158E-11</v>
      </c>
      <c r="D252" s="3">
        <f t="shared" si="35"/>
        <v>0</v>
      </c>
      <c r="E252" s="7">
        <f t="shared" si="36"/>
        <v>0</v>
      </c>
      <c r="F252" s="3">
        <f t="shared" si="41"/>
        <v>2.320421721574631E-11</v>
      </c>
      <c r="G252" s="7">
        <f t="shared" si="37"/>
        <v>1.3946015419414079E-13</v>
      </c>
      <c r="H252" s="3">
        <f t="shared" si="42"/>
        <v>-2.320421721574631E-11</v>
      </c>
      <c r="I252" s="7">
        <f t="shared" si="38"/>
        <v>-1.3946015419414079E-13</v>
      </c>
      <c r="J252" s="3">
        <f t="shared" si="43"/>
        <v>4.6640476603650081E-9</v>
      </c>
      <c r="K252" s="7">
        <f t="shared" si="39"/>
        <v>2.8031490993022299E-11</v>
      </c>
    </row>
    <row r="253" spans="1:11" x14ac:dyDescent="0.2">
      <c r="A253" s="2">
        <v>239</v>
      </c>
      <c r="B253" s="3">
        <f t="shared" si="40"/>
        <v>4.6640476603650081E-9</v>
      </c>
      <c r="C253" s="7">
        <f t="shared" si="34"/>
        <v>2.8031490993022299E-11</v>
      </c>
      <c r="D253" s="3">
        <f t="shared" si="35"/>
        <v>0</v>
      </c>
      <c r="E253" s="7">
        <f t="shared" si="36"/>
        <v>0</v>
      </c>
      <c r="F253" s="3">
        <f t="shared" si="41"/>
        <v>2.332023830182504E-11</v>
      </c>
      <c r="G253" s="7">
        <f t="shared" si="37"/>
        <v>1.4015745496511149E-13</v>
      </c>
      <c r="H253" s="3">
        <f t="shared" si="42"/>
        <v>-2.332023830182504E-11</v>
      </c>
      <c r="I253" s="7">
        <f t="shared" si="38"/>
        <v>-1.4015745496511149E-13</v>
      </c>
      <c r="J253" s="3">
        <f t="shared" si="43"/>
        <v>4.6873678986668329E-9</v>
      </c>
      <c r="K253" s="7">
        <f t="shared" si="39"/>
        <v>2.817164844798741E-11</v>
      </c>
    </row>
    <row r="254" spans="1:11" x14ac:dyDescent="0.2">
      <c r="A254" s="2">
        <v>240</v>
      </c>
      <c r="B254" s="3">
        <f t="shared" si="40"/>
        <v>4.6873678986668329E-9</v>
      </c>
      <c r="C254" s="7">
        <f t="shared" si="34"/>
        <v>2.817164844798741E-11</v>
      </c>
      <c r="D254" s="3">
        <f t="shared" si="35"/>
        <v>0</v>
      </c>
      <c r="E254" s="7">
        <f t="shared" si="36"/>
        <v>0</v>
      </c>
      <c r="F254" s="3">
        <f t="shared" si="41"/>
        <v>2.3436839493334165E-11</v>
      </c>
      <c r="G254" s="7">
        <f t="shared" si="37"/>
        <v>1.4085824223993705E-13</v>
      </c>
      <c r="H254" s="3">
        <f t="shared" si="42"/>
        <v>-2.3436839493334165E-11</v>
      </c>
      <c r="I254" s="7">
        <f t="shared" si="38"/>
        <v>-1.4085824223993705E-13</v>
      </c>
      <c r="J254" s="3">
        <f t="shared" si="43"/>
        <v>4.7108047381601674E-9</v>
      </c>
      <c r="K254" s="7">
        <f t="shared" si="39"/>
        <v>2.8312506690227349E-11</v>
      </c>
    </row>
    <row r="255" spans="1:11" x14ac:dyDescent="0.2">
      <c r="A255" s="2">
        <v>241</v>
      </c>
      <c r="B255" s="3">
        <f t="shared" ref="B255:B318" si="44">J254</f>
        <v>4.7108047381601674E-9</v>
      </c>
      <c r="C255" s="7">
        <f t="shared" si="34"/>
        <v>2.8312506690227349E-11</v>
      </c>
      <c r="D255" s="3">
        <f t="shared" si="35"/>
        <v>0</v>
      </c>
      <c r="E255" s="7">
        <f t="shared" si="36"/>
        <v>0</v>
      </c>
      <c r="F255" s="3">
        <f t="shared" ref="F255:F318" si="45">B255*$F$8</f>
        <v>2.3554023690800839E-11</v>
      </c>
      <c r="G255" s="7">
        <f t="shared" si="37"/>
        <v>1.4156253345113675E-13</v>
      </c>
      <c r="H255" s="3">
        <f t="shared" ref="H255:H318" si="46">D255-F255</f>
        <v>-2.3554023690800839E-11</v>
      </c>
      <c r="I255" s="7">
        <f t="shared" si="38"/>
        <v>-1.4156253345113675E-13</v>
      </c>
      <c r="J255" s="3">
        <f t="shared" ref="J255:J318" si="47">B255-H255</f>
        <v>4.7343587618509684E-9</v>
      </c>
      <c r="K255" s="7">
        <f t="shared" si="39"/>
        <v>2.8454069223678487E-11</v>
      </c>
    </row>
    <row r="256" spans="1:11" x14ac:dyDescent="0.2">
      <c r="A256" s="2">
        <v>242</v>
      </c>
      <c r="B256" s="3">
        <f t="shared" si="44"/>
        <v>4.7343587618509684E-9</v>
      </c>
      <c r="C256" s="7">
        <f t="shared" si="34"/>
        <v>2.8454069223678487E-11</v>
      </c>
      <c r="D256" s="3">
        <f t="shared" si="35"/>
        <v>0</v>
      </c>
      <c r="E256" s="7">
        <f t="shared" si="36"/>
        <v>0</v>
      </c>
      <c r="F256" s="3">
        <f t="shared" si="45"/>
        <v>2.3671793809254841E-11</v>
      </c>
      <c r="G256" s="7">
        <f t="shared" si="37"/>
        <v>1.4227034611839243E-13</v>
      </c>
      <c r="H256" s="3">
        <f t="shared" si="46"/>
        <v>-2.3671793809254841E-11</v>
      </c>
      <c r="I256" s="7">
        <f t="shared" si="38"/>
        <v>-1.4227034611839243E-13</v>
      </c>
      <c r="J256" s="3">
        <f t="shared" si="47"/>
        <v>4.7580305556602234E-9</v>
      </c>
      <c r="K256" s="7">
        <f t="shared" si="39"/>
        <v>2.859633956979688E-11</v>
      </c>
    </row>
    <row r="257" spans="1:11" x14ac:dyDescent="0.2">
      <c r="A257" s="2">
        <v>243</v>
      </c>
      <c r="B257" s="3">
        <f t="shared" si="44"/>
        <v>4.7580305556602234E-9</v>
      </c>
      <c r="C257" s="7">
        <f t="shared" si="34"/>
        <v>2.859633956979688E-11</v>
      </c>
      <c r="D257" s="3">
        <f t="shared" si="35"/>
        <v>0</v>
      </c>
      <c r="E257" s="7">
        <f t="shared" si="36"/>
        <v>0</v>
      </c>
      <c r="F257" s="3">
        <f t="shared" si="45"/>
        <v>2.3790152778301117E-11</v>
      </c>
      <c r="G257" s="7">
        <f t="shared" si="37"/>
        <v>1.429816978489844E-13</v>
      </c>
      <c r="H257" s="3">
        <f t="shared" si="46"/>
        <v>-2.3790152778301117E-11</v>
      </c>
      <c r="I257" s="7">
        <f t="shared" si="38"/>
        <v>-1.429816978489844E-13</v>
      </c>
      <c r="J257" s="3">
        <f t="shared" si="47"/>
        <v>4.7818207084385245E-9</v>
      </c>
      <c r="K257" s="7">
        <f t="shared" si="39"/>
        <v>2.8739321267645863E-11</v>
      </c>
    </row>
    <row r="258" spans="1:11" x14ac:dyDescent="0.2">
      <c r="A258" s="2">
        <v>244</v>
      </c>
      <c r="B258" s="3">
        <f t="shared" si="44"/>
        <v>4.7818207084385245E-9</v>
      </c>
      <c r="C258" s="7">
        <f t="shared" si="34"/>
        <v>2.8739321267645863E-11</v>
      </c>
      <c r="D258" s="3">
        <f t="shared" si="35"/>
        <v>0</v>
      </c>
      <c r="E258" s="7">
        <f t="shared" si="36"/>
        <v>0</v>
      </c>
      <c r="F258" s="3">
        <f t="shared" si="45"/>
        <v>2.3909103542192623E-11</v>
      </c>
      <c r="G258" s="7">
        <f t="shared" si="37"/>
        <v>1.4369660633822933E-13</v>
      </c>
      <c r="H258" s="3">
        <f t="shared" si="46"/>
        <v>-2.3909103542192623E-11</v>
      </c>
      <c r="I258" s="7">
        <f t="shared" si="38"/>
        <v>-1.4369660633822933E-13</v>
      </c>
      <c r="J258" s="3">
        <f t="shared" si="47"/>
        <v>4.805729811980717E-9</v>
      </c>
      <c r="K258" s="7">
        <f t="shared" si="39"/>
        <v>2.8883017873984092E-11</v>
      </c>
    </row>
    <row r="259" spans="1:11" x14ac:dyDescent="0.2">
      <c r="A259" s="2">
        <v>245</v>
      </c>
      <c r="B259" s="3">
        <f t="shared" si="44"/>
        <v>4.805729811980717E-9</v>
      </c>
      <c r="C259" s="7">
        <f t="shared" si="34"/>
        <v>2.8883017873984092E-11</v>
      </c>
      <c r="D259" s="3">
        <f t="shared" si="35"/>
        <v>0</v>
      </c>
      <c r="E259" s="7">
        <f t="shared" si="36"/>
        <v>0</v>
      </c>
      <c r="F259" s="3">
        <f t="shared" si="45"/>
        <v>2.4028649059903585E-11</v>
      </c>
      <c r="G259" s="7">
        <f t="shared" si="37"/>
        <v>1.4441508936992045E-13</v>
      </c>
      <c r="H259" s="3">
        <f t="shared" si="46"/>
        <v>-2.4028649059903585E-11</v>
      </c>
      <c r="I259" s="7">
        <f t="shared" si="38"/>
        <v>-1.4441508936992045E-13</v>
      </c>
      <c r="J259" s="3">
        <f t="shared" si="47"/>
        <v>4.8297584610406203E-9</v>
      </c>
      <c r="K259" s="7">
        <f t="shared" si="39"/>
        <v>2.9027432963354012E-11</v>
      </c>
    </row>
    <row r="260" spans="1:11" x14ac:dyDescent="0.2">
      <c r="A260" s="2">
        <v>246</v>
      </c>
      <c r="B260" s="3">
        <f t="shared" si="44"/>
        <v>4.8297584610406203E-9</v>
      </c>
      <c r="C260" s="7">
        <f t="shared" si="34"/>
        <v>2.9027432963354012E-11</v>
      </c>
      <c r="D260" s="3">
        <f t="shared" si="35"/>
        <v>0</v>
      </c>
      <c r="E260" s="7">
        <f t="shared" si="36"/>
        <v>0</v>
      </c>
      <c r="F260" s="3">
        <f t="shared" si="45"/>
        <v>2.4148792305203101E-11</v>
      </c>
      <c r="G260" s="7">
        <f t="shared" si="37"/>
        <v>1.4513716481677005E-13</v>
      </c>
      <c r="H260" s="3">
        <f t="shared" si="46"/>
        <v>-2.4148792305203101E-11</v>
      </c>
      <c r="I260" s="7">
        <f t="shared" si="38"/>
        <v>-1.4513716481677005E-13</v>
      </c>
      <c r="J260" s="3">
        <f t="shared" si="47"/>
        <v>4.8539072533458234E-9</v>
      </c>
      <c r="K260" s="7">
        <f t="shared" si="39"/>
        <v>2.9172570128170781E-11</v>
      </c>
    </row>
    <row r="261" spans="1:11" x14ac:dyDescent="0.2">
      <c r="A261" s="2">
        <v>247</v>
      </c>
      <c r="B261" s="3">
        <f t="shared" si="44"/>
        <v>4.8539072533458234E-9</v>
      </c>
      <c r="C261" s="7">
        <f t="shared" si="34"/>
        <v>2.9172570128170781E-11</v>
      </c>
      <c r="D261" s="3">
        <f t="shared" si="35"/>
        <v>0</v>
      </c>
      <c r="E261" s="7">
        <f t="shared" si="36"/>
        <v>0</v>
      </c>
      <c r="F261" s="3">
        <f t="shared" si="45"/>
        <v>2.4269536266729117E-11</v>
      </c>
      <c r="G261" s="7">
        <f t="shared" si="37"/>
        <v>1.4586285064085391E-13</v>
      </c>
      <c r="H261" s="3">
        <f t="shared" si="46"/>
        <v>-2.4269536266729117E-11</v>
      </c>
      <c r="I261" s="7">
        <f t="shared" si="38"/>
        <v>-1.4586285064085391E-13</v>
      </c>
      <c r="J261" s="3">
        <f t="shared" si="47"/>
        <v>4.8781767896125521E-9</v>
      </c>
      <c r="K261" s="7">
        <f t="shared" si="39"/>
        <v>2.9318432978811635E-11</v>
      </c>
    </row>
    <row r="262" spans="1:11" x14ac:dyDescent="0.2">
      <c r="A262" s="2">
        <v>248</v>
      </c>
      <c r="B262" s="3">
        <f t="shared" si="44"/>
        <v>4.8781767896125521E-9</v>
      </c>
      <c r="C262" s="7">
        <f t="shared" si="34"/>
        <v>2.9318432978811635E-11</v>
      </c>
      <c r="D262" s="3">
        <f t="shared" si="35"/>
        <v>0</v>
      </c>
      <c r="E262" s="7">
        <f t="shared" si="36"/>
        <v>0</v>
      </c>
      <c r="F262" s="3">
        <f t="shared" si="45"/>
        <v>2.439088394806276E-11</v>
      </c>
      <c r="G262" s="7">
        <f t="shared" si="37"/>
        <v>1.4659216489405817E-13</v>
      </c>
      <c r="H262" s="3">
        <f t="shared" si="46"/>
        <v>-2.439088394806276E-11</v>
      </c>
      <c r="I262" s="7">
        <f t="shared" si="38"/>
        <v>-1.4659216489405817E-13</v>
      </c>
      <c r="J262" s="3">
        <f t="shared" si="47"/>
        <v>4.9025676735606148E-9</v>
      </c>
      <c r="K262" s="7">
        <f t="shared" si="39"/>
        <v>2.9465025143705687E-11</v>
      </c>
    </row>
    <row r="263" spans="1:11" x14ac:dyDescent="0.2">
      <c r="A263" s="2">
        <v>249</v>
      </c>
      <c r="B263" s="3">
        <f t="shared" si="44"/>
        <v>4.9025676735606148E-9</v>
      </c>
      <c r="C263" s="7">
        <f t="shared" si="34"/>
        <v>2.9465025143705687E-11</v>
      </c>
      <c r="D263" s="3">
        <f t="shared" si="35"/>
        <v>0</v>
      </c>
      <c r="E263" s="7">
        <f t="shared" si="36"/>
        <v>0</v>
      </c>
      <c r="F263" s="3">
        <f t="shared" si="45"/>
        <v>2.4512838367803075E-11</v>
      </c>
      <c r="G263" s="7">
        <f t="shared" si="37"/>
        <v>1.4732512571852847E-13</v>
      </c>
      <c r="H263" s="3">
        <f t="shared" si="46"/>
        <v>-2.4512838367803075E-11</v>
      </c>
      <c r="I263" s="7">
        <f t="shared" si="38"/>
        <v>-1.4732512571852847E-13</v>
      </c>
      <c r="J263" s="3">
        <f t="shared" si="47"/>
        <v>4.9270805119284176E-9</v>
      </c>
      <c r="K263" s="7">
        <f t="shared" si="39"/>
        <v>2.9612350269424217E-11</v>
      </c>
    </row>
    <row r="264" spans="1:11" x14ac:dyDescent="0.2">
      <c r="A264" s="2">
        <v>250</v>
      </c>
      <c r="B264" s="3">
        <f t="shared" si="44"/>
        <v>4.9270805119284176E-9</v>
      </c>
      <c r="C264" s="7">
        <f t="shared" si="34"/>
        <v>2.9612350269424217E-11</v>
      </c>
      <c r="D264" s="3">
        <f t="shared" si="35"/>
        <v>0</v>
      </c>
      <c r="E264" s="7">
        <f t="shared" si="36"/>
        <v>0</v>
      </c>
      <c r="F264" s="3">
        <f t="shared" si="45"/>
        <v>2.4635402559642088E-11</v>
      </c>
      <c r="G264" s="7">
        <f t="shared" si="37"/>
        <v>1.4806175134712108E-13</v>
      </c>
      <c r="H264" s="3">
        <f t="shared" si="46"/>
        <v>-2.4635402559642088E-11</v>
      </c>
      <c r="I264" s="7">
        <f t="shared" si="38"/>
        <v>-1.4806175134712108E-13</v>
      </c>
      <c r="J264" s="3">
        <f t="shared" si="47"/>
        <v>4.95171591448806E-9</v>
      </c>
      <c r="K264" s="7">
        <f t="shared" si="39"/>
        <v>2.976041202077134E-11</v>
      </c>
    </row>
    <row r="265" spans="1:11" x14ac:dyDescent="0.2">
      <c r="A265" s="2">
        <v>251</v>
      </c>
      <c r="B265" s="3">
        <f t="shared" si="44"/>
        <v>4.95171591448806E-9</v>
      </c>
      <c r="C265" s="7">
        <f t="shared" si="34"/>
        <v>2.976041202077134E-11</v>
      </c>
      <c r="D265" s="3">
        <f t="shared" si="35"/>
        <v>0</v>
      </c>
      <c r="E265" s="7">
        <f t="shared" si="36"/>
        <v>0</v>
      </c>
      <c r="F265" s="3">
        <f t="shared" si="45"/>
        <v>2.4758579572440301E-11</v>
      </c>
      <c r="G265" s="7">
        <f t="shared" si="37"/>
        <v>1.488020601038567E-13</v>
      </c>
      <c r="H265" s="3">
        <f t="shared" si="46"/>
        <v>-2.4758579572440301E-11</v>
      </c>
      <c r="I265" s="7">
        <f t="shared" si="38"/>
        <v>-1.488020601038567E-13</v>
      </c>
      <c r="J265" s="3">
        <f t="shared" si="47"/>
        <v>4.9764744940605E-9</v>
      </c>
      <c r="K265" s="7">
        <f t="shared" si="39"/>
        <v>2.9909214080875195E-11</v>
      </c>
    </row>
    <row r="266" spans="1:11" x14ac:dyDescent="0.2">
      <c r="A266" s="2">
        <v>252</v>
      </c>
      <c r="B266" s="3">
        <f t="shared" si="44"/>
        <v>4.9764744940605E-9</v>
      </c>
      <c r="C266" s="7">
        <f t="shared" si="34"/>
        <v>2.9909214080875195E-11</v>
      </c>
      <c r="D266" s="3">
        <f t="shared" si="35"/>
        <v>0</v>
      </c>
      <c r="E266" s="7">
        <f t="shared" si="36"/>
        <v>0</v>
      </c>
      <c r="F266" s="3">
        <f t="shared" si="45"/>
        <v>2.4882372470302502E-11</v>
      </c>
      <c r="G266" s="7">
        <f t="shared" si="37"/>
        <v>1.4954607040437597E-13</v>
      </c>
      <c r="H266" s="3">
        <f t="shared" si="46"/>
        <v>-2.4882372470302502E-11</v>
      </c>
      <c r="I266" s="7">
        <f t="shared" si="38"/>
        <v>-1.4954607040437597E-13</v>
      </c>
      <c r="J266" s="3">
        <f t="shared" si="47"/>
        <v>5.0013568665308025E-9</v>
      </c>
      <c r="K266" s="7">
        <f t="shared" si="39"/>
        <v>3.0058760151279572E-11</v>
      </c>
    </row>
    <row r="267" spans="1:11" x14ac:dyDescent="0.2">
      <c r="A267" s="2">
        <v>253</v>
      </c>
      <c r="B267" s="3">
        <f t="shared" si="44"/>
        <v>5.0013568665308025E-9</v>
      </c>
      <c r="C267" s="7">
        <f t="shared" si="34"/>
        <v>3.0058760151279572E-11</v>
      </c>
      <c r="D267" s="3">
        <f t="shared" si="35"/>
        <v>0</v>
      </c>
      <c r="E267" s="7">
        <f t="shared" si="36"/>
        <v>0</v>
      </c>
      <c r="F267" s="3">
        <f t="shared" si="45"/>
        <v>2.5006784332654012E-11</v>
      </c>
      <c r="G267" s="7">
        <f t="shared" si="37"/>
        <v>1.5029380075639786E-13</v>
      </c>
      <c r="H267" s="3">
        <f t="shared" si="46"/>
        <v>-2.5006784332654012E-11</v>
      </c>
      <c r="I267" s="7">
        <f t="shared" si="38"/>
        <v>-1.5029380075639786E-13</v>
      </c>
      <c r="J267" s="3">
        <f t="shared" si="47"/>
        <v>5.0263636508634565E-9</v>
      </c>
      <c r="K267" s="7">
        <f t="shared" si="39"/>
        <v>3.0209053952035966E-11</v>
      </c>
    </row>
    <row r="268" spans="1:11" x14ac:dyDescent="0.2">
      <c r="A268" s="2">
        <v>254</v>
      </c>
      <c r="B268" s="3">
        <f t="shared" si="44"/>
        <v>5.0263636508634565E-9</v>
      </c>
      <c r="C268" s="7">
        <f t="shared" si="34"/>
        <v>3.0209053952035966E-11</v>
      </c>
      <c r="D268" s="3">
        <f t="shared" si="35"/>
        <v>0</v>
      </c>
      <c r="E268" s="7">
        <f t="shared" si="36"/>
        <v>0</v>
      </c>
      <c r="F268" s="3">
        <f t="shared" si="45"/>
        <v>2.5131818254317284E-11</v>
      </c>
      <c r="G268" s="7">
        <f t="shared" si="37"/>
        <v>1.5104526976017985E-13</v>
      </c>
      <c r="H268" s="3">
        <f t="shared" si="46"/>
        <v>-2.5131818254317284E-11</v>
      </c>
      <c r="I268" s="7">
        <f t="shared" si="38"/>
        <v>-1.5104526976017985E-13</v>
      </c>
      <c r="J268" s="3">
        <f t="shared" si="47"/>
        <v>5.0514954691177735E-9</v>
      </c>
      <c r="K268" s="7">
        <f t="shared" si="39"/>
        <v>3.0360099221796149E-11</v>
      </c>
    </row>
    <row r="269" spans="1:11" x14ac:dyDescent="0.2">
      <c r="A269" s="2">
        <v>255</v>
      </c>
      <c r="B269" s="3">
        <f t="shared" si="44"/>
        <v>5.0514954691177735E-9</v>
      </c>
      <c r="C269" s="7">
        <f t="shared" si="34"/>
        <v>3.0360099221796149E-11</v>
      </c>
      <c r="D269" s="3">
        <f t="shared" si="35"/>
        <v>0</v>
      </c>
      <c r="E269" s="7">
        <f t="shared" si="36"/>
        <v>0</v>
      </c>
      <c r="F269" s="3">
        <f t="shared" si="45"/>
        <v>2.5257477345588867E-11</v>
      </c>
      <c r="G269" s="7">
        <f t="shared" si="37"/>
        <v>1.5180049610898072E-13</v>
      </c>
      <c r="H269" s="3">
        <f t="shared" si="46"/>
        <v>-2.5257477345588867E-11</v>
      </c>
      <c r="I269" s="7">
        <f t="shared" si="38"/>
        <v>-1.5180049610898072E-13</v>
      </c>
      <c r="J269" s="3">
        <f t="shared" si="47"/>
        <v>5.0767529464633624E-9</v>
      </c>
      <c r="K269" s="7">
        <f t="shared" si="39"/>
        <v>3.0511899717905127E-11</v>
      </c>
    </row>
    <row r="270" spans="1:11" x14ac:dyDescent="0.2">
      <c r="A270" s="2">
        <v>256</v>
      </c>
      <c r="B270" s="3">
        <f t="shared" si="44"/>
        <v>5.0767529464633624E-9</v>
      </c>
      <c r="C270" s="7">
        <f t="shared" si="34"/>
        <v>3.0511899717905127E-11</v>
      </c>
      <c r="D270" s="3">
        <f t="shared" si="35"/>
        <v>0</v>
      </c>
      <c r="E270" s="7">
        <f t="shared" si="36"/>
        <v>0</v>
      </c>
      <c r="F270" s="3">
        <f t="shared" si="45"/>
        <v>2.5383764732316812E-11</v>
      </c>
      <c r="G270" s="7">
        <f t="shared" si="37"/>
        <v>1.5255949858952564E-13</v>
      </c>
      <c r="H270" s="3">
        <f t="shared" si="46"/>
        <v>-2.5383764732316812E-11</v>
      </c>
      <c r="I270" s="7">
        <f t="shared" si="38"/>
        <v>-1.5255949858952564E-13</v>
      </c>
      <c r="J270" s="3">
        <f t="shared" si="47"/>
        <v>5.1021367111956792E-9</v>
      </c>
      <c r="K270" s="7">
        <f t="shared" si="39"/>
        <v>3.066445921649465E-11</v>
      </c>
    </row>
    <row r="271" spans="1:11" x14ac:dyDescent="0.2">
      <c r="A271" s="2">
        <v>257</v>
      </c>
      <c r="B271" s="3">
        <f t="shared" si="44"/>
        <v>5.1021367111956792E-9</v>
      </c>
      <c r="C271" s="7">
        <f t="shared" si="34"/>
        <v>3.066445921649465E-11</v>
      </c>
      <c r="D271" s="3">
        <f t="shared" si="35"/>
        <v>0</v>
      </c>
      <c r="E271" s="7">
        <f t="shared" si="36"/>
        <v>0</v>
      </c>
      <c r="F271" s="3">
        <f t="shared" si="45"/>
        <v>2.5510683555978396E-11</v>
      </c>
      <c r="G271" s="7">
        <f t="shared" si="37"/>
        <v>1.5332229608247326E-13</v>
      </c>
      <c r="H271" s="3">
        <f t="shared" si="46"/>
        <v>-2.5510683555978396E-11</v>
      </c>
      <c r="I271" s="7">
        <f t="shared" si="38"/>
        <v>-1.5332229608247326E-13</v>
      </c>
      <c r="J271" s="3">
        <f t="shared" si="47"/>
        <v>5.1276473947516579E-9</v>
      </c>
      <c r="K271" s="7">
        <f t="shared" si="39"/>
        <v>3.0817781512577125E-11</v>
      </c>
    </row>
    <row r="272" spans="1:11" x14ac:dyDescent="0.2">
      <c r="A272" s="2">
        <v>258</v>
      </c>
      <c r="B272" s="3">
        <f t="shared" si="44"/>
        <v>5.1276473947516579E-9</v>
      </c>
      <c r="C272" s="7">
        <f t="shared" ref="C272:C335" si="48">B272/166.386</f>
        <v>3.0817781512577125E-11</v>
      </c>
      <c r="D272" s="3">
        <f t="shared" ref="D272:D335" si="49">IF(TRUNC(B272,0)= 0,0,$B$11)</f>
        <v>0</v>
      </c>
      <c r="E272" s="7">
        <f t="shared" ref="E272:E335" si="50">D272/166.386</f>
        <v>0</v>
      </c>
      <c r="F272" s="3">
        <f t="shared" si="45"/>
        <v>2.5638236973758291E-11</v>
      </c>
      <c r="G272" s="7">
        <f t="shared" ref="G272:G335" si="51">F272/166.386</f>
        <v>1.5408890756288566E-13</v>
      </c>
      <c r="H272" s="3">
        <f t="shared" si="46"/>
        <v>-2.5638236973758291E-11</v>
      </c>
      <c r="I272" s="7">
        <f t="shared" ref="I272:I335" si="52">H272/166.386</f>
        <v>-1.5408890756288566E-13</v>
      </c>
      <c r="J272" s="3">
        <f t="shared" si="47"/>
        <v>5.1532856317254163E-9</v>
      </c>
      <c r="K272" s="7">
        <f t="shared" ref="K272:K335" si="53">J272/166.386</f>
        <v>3.0971870420140017E-11</v>
      </c>
    </row>
    <row r="273" spans="1:11" x14ac:dyDescent="0.2">
      <c r="A273" s="2">
        <v>259</v>
      </c>
      <c r="B273" s="3">
        <f t="shared" si="44"/>
        <v>5.1532856317254163E-9</v>
      </c>
      <c r="C273" s="7">
        <f t="shared" si="48"/>
        <v>3.0971870420140017E-11</v>
      </c>
      <c r="D273" s="3">
        <f t="shared" si="49"/>
        <v>0</v>
      </c>
      <c r="E273" s="7">
        <f t="shared" si="50"/>
        <v>0</v>
      </c>
      <c r="F273" s="3">
        <f t="shared" si="45"/>
        <v>2.5766428158627083E-11</v>
      </c>
      <c r="G273" s="7">
        <f t="shared" si="51"/>
        <v>1.5485935210070008E-13</v>
      </c>
      <c r="H273" s="3">
        <f t="shared" si="46"/>
        <v>-2.5766428158627083E-11</v>
      </c>
      <c r="I273" s="7">
        <f t="shared" si="52"/>
        <v>-1.5485935210070008E-13</v>
      </c>
      <c r="J273" s="3">
        <f t="shared" si="47"/>
        <v>5.1790520598840436E-9</v>
      </c>
      <c r="K273" s="7">
        <f t="shared" si="53"/>
        <v>3.1126729772240716E-11</v>
      </c>
    </row>
    <row r="274" spans="1:11" x14ac:dyDescent="0.2">
      <c r="A274" s="2">
        <v>260</v>
      </c>
      <c r="B274" s="3">
        <f t="shared" si="44"/>
        <v>5.1790520598840436E-9</v>
      </c>
      <c r="C274" s="7">
        <f t="shared" si="48"/>
        <v>3.1126729772240716E-11</v>
      </c>
      <c r="D274" s="3">
        <f t="shared" si="49"/>
        <v>0</v>
      </c>
      <c r="E274" s="7">
        <f t="shared" si="50"/>
        <v>0</v>
      </c>
      <c r="F274" s="3">
        <f t="shared" si="45"/>
        <v>2.5895260299420217E-11</v>
      </c>
      <c r="G274" s="7">
        <f t="shared" si="51"/>
        <v>1.5563364886120358E-13</v>
      </c>
      <c r="H274" s="3">
        <f t="shared" si="46"/>
        <v>-2.5895260299420217E-11</v>
      </c>
      <c r="I274" s="7">
        <f t="shared" si="52"/>
        <v>-1.5563364886120358E-13</v>
      </c>
      <c r="J274" s="3">
        <f t="shared" si="47"/>
        <v>5.2049473201834641E-9</v>
      </c>
      <c r="K274" s="7">
        <f t="shared" si="53"/>
        <v>3.1282363421101922E-11</v>
      </c>
    </row>
    <row r="275" spans="1:11" x14ac:dyDescent="0.2">
      <c r="A275" s="2">
        <v>261</v>
      </c>
      <c r="B275" s="3">
        <f t="shared" si="44"/>
        <v>5.2049473201834641E-9</v>
      </c>
      <c r="C275" s="7">
        <f t="shared" si="48"/>
        <v>3.1282363421101922E-11</v>
      </c>
      <c r="D275" s="3">
        <f t="shared" si="49"/>
        <v>0</v>
      </c>
      <c r="E275" s="7">
        <f t="shared" si="50"/>
        <v>0</v>
      </c>
      <c r="F275" s="3">
        <f t="shared" si="45"/>
        <v>2.6024736600917322E-11</v>
      </c>
      <c r="G275" s="7">
        <f t="shared" si="51"/>
        <v>1.5641181710550961E-13</v>
      </c>
      <c r="H275" s="3">
        <f t="shared" si="46"/>
        <v>-2.6024736600917322E-11</v>
      </c>
      <c r="I275" s="7">
        <f t="shared" si="52"/>
        <v>-1.5641181710550961E-13</v>
      </c>
      <c r="J275" s="3">
        <f t="shared" si="47"/>
        <v>5.2309720567843815E-9</v>
      </c>
      <c r="K275" s="7">
        <f t="shared" si="53"/>
        <v>3.1438775238207434E-11</v>
      </c>
    </row>
    <row r="276" spans="1:11" x14ac:dyDescent="0.2">
      <c r="A276" s="2">
        <v>262</v>
      </c>
      <c r="B276" s="3">
        <f t="shared" si="44"/>
        <v>5.2309720567843815E-9</v>
      </c>
      <c r="C276" s="7">
        <f t="shared" si="48"/>
        <v>3.1438775238207434E-11</v>
      </c>
      <c r="D276" s="3">
        <f t="shared" si="49"/>
        <v>0</v>
      </c>
      <c r="E276" s="7">
        <f t="shared" si="50"/>
        <v>0</v>
      </c>
      <c r="F276" s="3">
        <f t="shared" si="45"/>
        <v>2.6154860283921909E-11</v>
      </c>
      <c r="G276" s="7">
        <f t="shared" si="51"/>
        <v>1.5719387619103716E-13</v>
      </c>
      <c r="H276" s="3">
        <f t="shared" si="46"/>
        <v>-2.6154860283921909E-11</v>
      </c>
      <c r="I276" s="7">
        <f t="shared" si="52"/>
        <v>-1.5719387619103716E-13</v>
      </c>
      <c r="J276" s="3">
        <f t="shared" si="47"/>
        <v>5.2571269170683031E-9</v>
      </c>
      <c r="K276" s="7">
        <f t="shared" si="53"/>
        <v>3.1595969114398464E-11</v>
      </c>
    </row>
    <row r="277" spans="1:11" x14ac:dyDescent="0.2">
      <c r="A277" s="2">
        <v>263</v>
      </c>
      <c r="B277" s="3">
        <f t="shared" si="44"/>
        <v>5.2571269170683031E-9</v>
      </c>
      <c r="C277" s="7">
        <f t="shared" si="48"/>
        <v>3.1595969114398464E-11</v>
      </c>
      <c r="D277" s="3">
        <f t="shared" si="49"/>
        <v>0</v>
      </c>
      <c r="E277" s="7">
        <f t="shared" si="50"/>
        <v>0</v>
      </c>
      <c r="F277" s="3">
        <f t="shared" si="45"/>
        <v>2.6285634585341517E-11</v>
      </c>
      <c r="G277" s="7">
        <f t="shared" si="51"/>
        <v>1.5797984557199233E-13</v>
      </c>
      <c r="H277" s="3">
        <f t="shared" si="46"/>
        <v>-2.6285634585341517E-11</v>
      </c>
      <c r="I277" s="7">
        <f t="shared" si="52"/>
        <v>-1.5797984557199233E-13</v>
      </c>
      <c r="J277" s="3">
        <f t="shared" si="47"/>
        <v>5.2834125516536449E-9</v>
      </c>
      <c r="K277" s="7">
        <f t="shared" si="53"/>
        <v>3.1753948959970461E-11</v>
      </c>
    </row>
    <row r="278" spans="1:11" x14ac:dyDescent="0.2">
      <c r="A278" s="2">
        <v>264</v>
      </c>
      <c r="B278" s="3">
        <f t="shared" si="44"/>
        <v>5.2834125516536449E-9</v>
      </c>
      <c r="C278" s="7">
        <f t="shared" si="48"/>
        <v>3.1753948959970461E-11</v>
      </c>
      <c r="D278" s="3">
        <f t="shared" si="49"/>
        <v>0</v>
      </c>
      <c r="E278" s="7">
        <f t="shared" si="50"/>
        <v>0</v>
      </c>
      <c r="F278" s="3">
        <f t="shared" si="45"/>
        <v>2.6417062758268226E-11</v>
      </c>
      <c r="G278" s="7">
        <f t="shared" si="51"/>
        <v>1.5876974479985231E-13</v>
      </c>
      <c r="H278" s="3">
        <f t="shared" si="46"/>
        <v>-2.6417062758268226E-11</v>
      </c>
      <c r="I278" s="7">
        <f t="shared" si="52"/>
        <v>-1.5876974479985231E-13</v>
      </c>
      <c r="J278" s="3">
        <f t="shared" si="47"/>
        <v>5.3098296144119136E-9</v>
      </c>
      <c r="K278" s="7">
        <f t="shared" si="53"/>
        <v>3.1912718704770317E-11</v>
      </c>
    </row>
    <row r="279" spans="1:11" x14ac:dyDescent="0.2">
      <c r="A279" s="2">
        <v>265</v>
      </c>
      <c r="B279" s="3">
        <f t="shared" si="44"/>
        <v>5.3098296144119136E-9</v>
      </c>
      <c r="C279" s="7">
        <f t="shared" si="48"/>
        <v>3.1912718704770317E-11</v>
      </c>
      <c r="D279" s="3">
        <f t="shared" si="49"/>
        <v>0</v>
      </c>
      <c r="E279" s="7">
        <f t="shared" si="50"/>
        <v>0</v>
      </c>
      <c r="F279" s="3">
        <f t="shared" si="45"/>
        <v>2.6549148072059568E-11</v>
      </c>
      <c r="G279" s="7">
        <f t="shared" si="51"/>
        <v>1.5956359352385159E-13</v>
      </c>
      <c r="H279" s="3">
        <f t="shared" si="46"/>
        <v>-2.6549148072059568E-11</v>
      </c>
      <c r="I279" s="7">
        <f t="shared" si="52"/>
        <v>-1.5956359352385159E-13</v>
      </c>
      <c r="J279" s="3">
        <f t="shared" si="47"/>
        <v>5.3363787624839733E-9</v>
      </c>
      <c r="K279" s="7">
        <f t="shared" si="53"/>
        <v>3.2072282298294167E-11</v>
      </c>
    </row>
    <row r="280" spans="1:11" x14ac:dyDescent="0.2">
      <c r="A280" s="2">
        <v>266</v>
      </c>
      <c r="B280" s="3">
        <f t="shared" si="44"/>
        <v>5.3363787624839733E-9</v>
      </c>
      <c r="C280" s="7">
        <f t="shared" si="48"/>
        <v>3.2072282298294167E-11</v>
      </c>
      <c r="D280" s="3">
        <f t="shared" si="49"/>
        <v>0</v>
      </c>
      <c r="E280" s="7">
        <f t="shared" si="50"/>
        <v>0</v>
      </c>
      <c r="F280" s="3">
        <f t="shared" si="45"/>
        <v>2.6681893812419868E-11</v>
      </c>
      <c r="G280" s="7">
        <f t="shared" si="51"/>
        <v>1.6036141149147086E-13</v>
      </c>
      <c r="H280" s="3">
        <f t="shared" si="46"/>
        <v>-2.6681893812419868E-11</v>
      </c>
      <c r="I280" s="7">
        <f t="shared" si="52"/>
        <v>-1.6036141149147086E-13</v>
      </c>
      <c r="J280" s="3">
        <f t="shared" si="47"/>
        <v>5.363060656296393E-9</v>
      </c>
      <c r="K280" s="7">
        <f t="shared" si="53"/>
        <v>3.2232643709785636E-11</v>
      </c>
    </row>
    <row r="281" spans="1:11" x14ac:dyDescent="0.2">
      <c r="A281" s="2">
        <v>267</v>
      </c>
      <c r="B281" s="3">
        <f t="shared" si="44"/>
        <v>5.363060656296393E-9</v>
      </c>
      <c r="C281" s="7">
        <f t="shared" si="48"/>
        <v>3.2232643709785636E-11</v>
      </c>
      <c r="D281" s="3">
        <f t="shared" si="49"/>
        <v>0</v>
      </c>
      <c r="E281" s="7">
        <f t="shared" si="50"/>
        <v>0</v>
      </c>
      <c r="F281" s="3">
        <f t="shared" si="45"/>
        <v>2.6815303281481966E-11</v>
      </c>
      <c r="G281" s="7">
        <f t="shared" si="51"/>
        <v>1.611632185489282E-13</v>
      </c>
      <c r="H281" s="3">
        <f t="shared" si="46"/>
        <v>-2.6815303281481966E-11</v>
      </c>
      <c r="I281" s="7">
        <f t="shared" si="52"/>
        <v>-1.611632185489282E-13</v>
      </c>
      <c r="J281" s="3">
        <f t="shared" si="47"/>
        <v>5.3898759595778746E-9</v>
      </c>
      <c r="K281" s="7">
        <f t="shared" si="53"/>
        <v>3.2393806928334562E-11</v>
      </c>
    </row>
    <row r="282" spans="1:11" x14ac:dyDescent="0.2">
      <c r="A282" s="2">
        <v>268</v>
      </c>
      <c r="B282" s="3">
        <f t="shared" si="44"/>
        <v>5.3898759595778746E-9</v>
      </c>
      <c r="C282" s="7">
        <f t="shared" si="48"/>
        <v>3.2393806928334562E-11</v>
      </c>
      <c r="D282" s="3">
        <f t="shared" si="49"/>
        <v>0</v>
      </c>
      <c r="E282" s="7">
        <f t="shared" si="50"/>
        <v>0</v>
      </c>
      <c r="F282" s="3">
        <f t="shared" si="45"/>
        <v>2.6949379797889373E-11</v>
      </c>
      <c r="G282" s="7">
        <f t="shared" si="51"/>
        <v>1.6196903464167281E-13</v>
      </c>
      <c r="H282" s="3">
        <f t="shared" si="46"/>
        <v>-2.6949379797889373E-11</v>
      </c>
      <c r="I282" s="7">
        <f t="shared" si="52"/>
        <v>-1.6196903464167281E-13</v>
      </c>
      <c r="J282" s="3">
        <f t="shared" si="47"/>
        <v>5.4168253393757637E-9</v>
      </c>
      <c r="K282" s="7">
        <f t="shared" si="53"/>
        <v>3.2555775962976236E-11</v>
      </c>
    </row>
    <row r="283" spans="1:11" x14ac:dyDescent="0.2">
      <c r="A283" s="2">
        <v>269</v>
      </c>
      <c r="B283" s="3">
        <f t="shared" si="44"/>
        <v>5.4168253393757637E-9</v>
      </c>
      <c r="C283" s="7">
        <f t="shared" si="48"/>
        <v>3.2555775962976236E-11</v>
      </c>
      <c r="D283" s="3">
        <f t="shared" si="49"/>
        <v>0</v>
      </c>
      <c r="E283" s="7">
        <f t="shared" si="50"/>
        <v>0</v>
      </c>
      <c r="F283" s="3">
        <f t="shared" si="45"/>
        <v>2.7084126696878821E-11</v>
      </c>
      <c r="G283" s="7">
        <f t="shared" si="51"/>
        <v>1.6277887981488119E-13</v>
      </c>
      <c r="H283" s="3">
        <f t="shared" si="46"/>
        <v>-2.7084126696878821E-11</v>
      </c>
      <c r="I283" s="7">
        <f t="shared" si="52"/>
        <v>-1.6277887981488119E-13</v>
      </c>
      <c r="J283" s="3">
        <f t="shared" si="47"/>
        <v>5.4439094660726428E-9</v>
      </c>
      <c r="K283" s="7">
        <f t="shared" si="53"/>
        <v>3.2718554842791117E-11</v>
      </c>
    </row>
    <row r="284" spans="1:11" x14ac:dyDescent="0.2">
      <c r="A284" s="2">
        <v>270</v>
      </c>
      <c r="B284" s="3">
        <f t="shared" si="44"/>
        <v>5.4439094660726428E-9</v>
      </c>
      <c r="C284" s="7">
        <f t="shared" si="48"/>
        <v>3.2718554842791117E-11</v>
      </c>
      <c r="D284" s="3">
        <f t="shared" si="49"/>
        <v>0</v>
      </c>
      <c r="E284" s="7">
        <f t="shared" si="50"/>
        <v>0</v>
      </c>
      <c r="F284" s="3">
        <f t="shared" si="45"/>
        <v>2.7219547330363213E-11</v>
      </c>
      <c r="G284" s="7">
        <f t="shared" si="51"/>
        <v>1.6359277421395559E-13</v>
      </c>
      <c r="H284" s="3">
        <f t="shared" si="46"/>
        <v>-2.7219547330363213E-11</v>
      </c>
      <c r="I284" s="7">
        <f t="shared" si="52"/>
        <v>-1.6359277421395559E-13</v>
      </c>
      <c r="J284" s="3">
        <f t="shared" si="47"/>
        <v>5.4711290134030064E-9</v>
      </c>
      <c r="K284" s="7">
        <f t="shared" si="53"/>
        <v>3.2882147617005075E-11</v>
      </c>
    </row>
    <row r="285" spans="1:11" x14ac:dyDescent="0.2">
      <c r="A285" s="2">
        <v>271</v>
      </c>
      <c r="B285" s="3">
        <f t="shared" si="44"/>
        <v>5.4711290134030064E-9</v>
      </c>
      <c r="C285" s="7">
        <f t="shared" si="48"/>
        <v>3.2882147617005075E-11</v>
      </c>
      <c r="D285" s="3">
        <f t="shared" si="49"/>
        <v>0</v>
      </c>
      <c r="E285" s="7">
        <f t="shared" si="50"/>
        <v>0</v>
      </c>
      <c r="F285" s="3">
        <f t="shared" si="45"/>
        <v>2.7355645067015032E-11</v>
      </c>
      <c r="G285" s="7">
        <f t="shared" si="51"/>
        <v>1.6441073808502538E-13</v>
      </c>
      <c r="H285" s="3">
        <f t="shared" si="46"/>
        <v>-2.7355645067015032E-11</v>
      </c>
      <c r="I285" s="7">
        <f t="shared" si="52"/>
        <v>-1.6441073808502538E-13</v>
      </c>
      <c r="J285" s="3">
        <f t="shared" si="47"/>
        <v>5.4984846584700214E-9</v>
      </c>
      <c r="K285" s="7">
        <f t="shared" si="53"/>
        <v>3.3046558355090098E-11</v>
      </c>
    </row>
    <row r="286" spans="1:11" x14ac:dyDescent="0.2">
      <c r="A286" s="2">
        <v>272</v>
      </c>
      <c r="B286" s="3">
        <f t="shared" si="44"/>
        <v>5.4984846584700214E-9</v>
      </c>
      <c r="C286" s="7">
        <f t="shared" si="48"/>
        <v>3.3046558355090098E-11</v>
      </c>
      <c r="D286" s="3">
        <f t="shared" si="49"/>
        <v>0</v>
      </c>
      <c r="E286" s="7">
        <f t="shared" si="50"/>
        <v>0</v>
      </c>
      <c r="F286" s="3">
        <f t="shared" si="45"/>
        <v>2.7492423292350108E-11</v>
      </c>
      <c r="G286" s="7">
        <f t="shared" si="51"/>
        <v>1.652327917754505E-13</v>
      </c>
      <c r="H286" s="3">
        <f t="shared" si="46"/>
        <v>-2.7492423292350108E-11</v>
      </c>
      <c r="I286" s="7">
        <f t="shared" si="52"/>
        <v>-1.652327917754505E-13</v>
      </c>
      <c r="J286" s="3">
        <f t="shared" si="47"/>
        <v>5.5259770817623718E-9</v>
      </c>
      <c r="K286" s="7">
        <f t="shared" si="53"/>
        <v>3.321179114686555E-11</v>
      </c>
    </row>
    <row r="287" spans="1:11" x14ac:dyDescent="0.2">
      <c r="A287" s="2">
        <v>273</v>
      </c>
      <c r="B287" s="3">
        <f t="shared" si="44"/>
        <v>5.5259770817623718E-9</v>
      </c>
      <c r="C287" s="7">
        <f t="shared" si="48"/>
        <v>3.321179114686555E-11</v>
      </c>
      <c r="D287" s="3">
        <f t="shared" si="49"/>
        <v>0</v>
      </c>
      <c r="E287" s="7">
        <f t="shared" si="50"/>
        <v>0</v>
      </c>
      <c r="F287" s="3">
        <f t="shared" si="45"/>
        <v>2.7629885408811859E-11</v>
      </c>
      <c r="G287" s="7">
        <f t="shared" si="51"/>
        <v>1.6605895573432777E-13</v>
      </c>
      <c r="H287" s="3">
        <f t="shared" si="46"/>
        <v>-2.7629885408811859E-11</v>
      </c>
      <c r="I287" s="7">
        <f t="shared" si="52"/>
        <v>-1.6605895573432777E-13</v>
      </c>
      <c r="J287" s="3">
        <f t="shared" si="47"/>
        <v>5.5536069671711835E-9</v>
      </c>
      <c r="K287" s="7">
        <f t="shared" si="53"/>
        <v>3.3377850102599882E-11</v>
      </c>
    </row>
    <row r="288" spans="1:11" x14ac:dyDescent="0.2">
      <c r="A288" s="2">
        <v>274</v>
      </c>
      <c r="B288" s="3">
        <f t="shared" si="44"/>
        <v>5.5536069671711835E-9</v>
      </c>
      <c r="C288" s="7">
        <f t="shared" si="48"/>
        <v>3.3377850102599882E-11</v>
      </c>
      <c r="D288" s="3">
        <f t="shared" si="49"/>
        <v>0</v>
      </c>
      <c r="E288" s="7">
        <f t="shared" si="50"/>
        <v>0</v>
      </c>
      <c r="F288" s="3">
        <f t="shared" si="45"/>
        <v>2.7768034835855919E-11</v>
      </c>
      <c r="G288" s="7">
        <f t="shared" si="51"/>
        <v>1.6688925051299941E-13</v>
      </c>
      <c r="H288" s="3">
        <f t="shared" si="46"/>
        <v>-2.7768034835855919E-11</v>
      </c>
      <c r="I288" s="7">
        <f t="shared" si="52"/>
        <v>-1.6688925051299941E-13</v>
      </c>
      <c r="J288" s="3">
        <f t="shared" si="47"/>
        <v>5.5813750020070397E-9</v>
      </c>
      <c r="K288" s="7">
        <f t="shared" si="53"/>
        <v>3.354473935311288E-11</v>
      </c>
    </row>
    <row r="289" spans="1:11" x14ac:dyDescent="0.2">
      <c r="A289" s="2">
        <v>275</v>
      </c>
      <c r="B289" s="3">
        <f t="shared" si="44"/>
        <v>5.5813750020070397E-9</v>
      </c>
      <c r="C289" s="7">
        <f t="shared" si="48"/>
        <v>3.354473935311288E-11</v>
      </c>
      <c r="D289" s="3">
        <f t="shared" si="49"/>
        <v>0</v>
      </c>
      <c r="E289" s="7">
        <f t="shared" si="50"/>
        <v>0</v>
      </c>
      <c r="F289" s="3">
        <f t="shared" si="45"/>
        <v>2.79068750100352E-11</v>
      </c>
      <c r="G289" s="7">
        <f t="shared" si="51"/>
        <v>1.6772369676556442E-13</v>
      </c>
      <c r="H289" s="3">
        <f t="shared" si="46"/>
        <v>-2.79068750100352E-11</v>
      </c>
      <c r="I289" s="7">
        <f t="shared" si="52"/>
        <v>-1.6772369676556442E-13</v>
      </c>
      <c r="J289" s="3">
        <f t="shared" si="47"/>
        <v>5.609281877017075E-9</v>
      </c>
      <c r="K289" s="7">
        <f t="shared" si="53"/>
        <v>3.3712463049878447E-11</v>
      </c>
    </row>
    <row r="290" spans="1:11" x14ac:dyDescent="0.2">
      <c r="A290" s="2">
        <v>276</v>
      </c>
      <c r="B290" s="3">
        <f t="shared" si="44"/>
        <v>5.609281877017075E-9</v>
      </c>
      <c r="C290" s="7">
        <f t="shared" si="48"/>
        <v>3.3712463049878447E-11</v>
      </c>
      <c r="D290" s="3">
        <f t="shared" si="49"/>
        <v>0</v>
      </c>
      <c r="E290" s="7">
        <f t="shared" si="50"/>
        <v>0</v>
      </c>
      <c r="F290" s="3">
        <f t="shared" si="45"/>
        <v>2.8046409385085376E-11</v>
      </c>
      <c r="G290" s="7">
        <f t="shared" si="51"/>
        <v>1.6856231524939224E-13</v>
      </c>
      <c r="H290" s="3">
        <f t="shared" si="46"/>
        <v>-2.8046409385085376E-11</v>
      </c>
      <c r="I290" s="7">
        <f t="shared" si="52"/>
        <v>-1.6856231524939224E-13</v>
      </c>
      <c r="J290" s="3">
        <f t="shared" si="47"/>
        <v>5.6373282864021606E-9</v>
      </c>
      <c r="K290" s="7">
        <f t="shared" si="53"/>
        <v>3.3881025365127837E-11</v>
      </c>
    </row>
    <row r="291" spans="1:11" x14ac:dyDescent="0.2">
      <c r="A291" s="2">
        <v>277</v>
      </c>
      <c r="B291" s="3">
        <f t="shared" si="44"/>
        <v>5.6373282864021606E-9</v>
      </c>
      <c r="C291" s="7">
        <f t="shared" si="48"/>
        <v>3.3881025365127837E-11</v>
      </c>
      <c r="D291" s="3">
        <f t="shared" si="49"/>
        <v>0</v>
      </c>
      <c r="E291" s="7">
        <f t="shared" si="50"/>
        <v>0</v>
      </c>
      <c r="F291" s="3">
        <f t="shared" si="45"/>
        <v>2.8186641432010802E-11</v>
      </c>
      <c r="G291" s="7">
        <f t="shared" si="51"/>
        <v>1.694051268256392E-13</v>
      </c>
      <c r="H291" s="3">
        <f t="shared" si="46"/>
        <v>-2.8186641432010802E-11</v>
      </c>
      <c r="I291" s="7">
        <f t="shared" si="52"/>
        <v>-1.694051268256392E-13</v>
      </c>
      <c r="J291" s="3">
        <f t="shared" si="47"/>
        <v>5.6655149278341711E-9</v>
      </c>
      <c r="K291" s="7">
        <f t="shared" si="53"/>
        <v>3.4050430491953479E-11</v>
      </c>
    </row>
    <row r="292" spans="1:11" x14ac:dyDescent="0.2">
      <c r="A292" s="2">
        <v>278</v>
      </c>
      <c r="B292" s="3">
        <f t="shared" si="44"/>
        <v>5.6655149278341711E-9</v>
      </c>
      <c r="C292" s="7">
        <f t="shared" si="48"/>
        <v>3.4050430491953479E-11</v>
      </c>
      <c r="D292" s="3">
        <f t="shared" si="49"/>
        <v>0</v>
      </c>
      <c r="E292" s="7">
        <f t="shared" si="50"/>
        <v>0</v>
      </c>
      <c r="F292" s="3">
        <f t="shared" si="45"/>
        <v>2.8327574639170856E-11</v>
      </c>
      <c r="G292" s="7">
        <f t="shared" si="51"/>
        <v>1.7025215245976739E-13</v>
      </c>
      <c r="H292" s="3">
        <f t="shared" si="46"/>
        <v>-2.8327574639170856E-11</v>
      </c>
      <c r="I292" s="7">
        <f t="shared" si="52"/>
        <v>-1.7025215245976739E-13</v>
      </c>
      <c r="J292" s="3">
        <f t="shared" si="47"/>
        <v>5.6938425024733418E-9</v>
      </c>
      <c r="K292" s="7">
        <f t="shared" si="53"/>
        <v>3.4220682644413245E-11</v>
      </c>
    </row>
    <row r="293" spans="1:11" x14ac:dyDescent="0.2">
      <c r="A293" s="2">
        <v>279</v>
      </c>
      <c r="B293" s="3">
        <f t="shared" si="44"/>
        <v>5.6938425024733418E-9</v>
      </c>
      <c r="C293" s="7">
        <f t="shared" si="48"/>
        <v>3.4220682644413245E-11</v>
      </c>
      <c r="D293" s="3">
        <f t="shared" si="49"/>
        <v>0</v>
      </c>
      <c r="E293" s="7">
        <f t="shared" si="50"/>
        <v>0</v>
      </c>
      <c r="F293" s="3">
        <f t="shared" si="45"/>
        <v>2.8469212512366709E-11</v>
      </c>
      <c r="G293" s="7">
        <f t="shared" si="51"/>
        <v>1.7110341322206622E-13</v>
      </c>
      <c r="H293" s="3">
        <f t="shared" si="46"/>
        <v>-2.8469212512366709E-11</v>
      </c>
      <c r="I293" s="7">
        <f t="shared" si="52"/>
        <v>-1.7110341322206622E-13</v>
      </c>
      <c r="J293" s="3">
        <f t="shared" si="47"/>
        <v>5.7223117149857085E-9</v>
      </c>
      <c r="K293" s="7">
        <f t="shared" si="53"/>
        <v>3.4391786057635309E-11</v>
      </c>
    </row>
    <row r="294" spans="1:11" x14ac:dyDescent="0.2">
      <c r="A294" s="2">
        <v>280</v>
      </c>
      <c r="B294" s="3">
        <f t="shared" si="44"/>
        <v>5.7223117149857085E-9</v>
      </c>
      <c r="C294" s="7">
        <f t="shared" si="48"/>
        <v>3.4391786057635309E-11</v>
      </c>
      <c r="D294" s="3">
        <f t="shared" si="49"/>
        <v>0</v>
      </c>
      <c r="E294" s="7">
        <f t="shared" si="50"/>
        <v>0</v>
      </c>
      <c r="F294" s="3">
        <f t="shared" si="45"/>
        <v>2.8611558574928543E-11</v>
      </c>
      <c r="G294" s="7">
        <f t="shared" si="51"/>
        <v>1.7195893028817655E-13</v>
      </c>
      <c r="H294" s="3">
        <f t="shared" si="46"/>
        <v>-2.8611558574928543E-11</v>
      </c>
      <c r="I294" s="7">
        <f t="shared" si="52"/>
        <v>-1.7195893028817655E-13</v>
      </c>
      <c r="J294" s="3">
        <f t="shared" si="47"/>
        <v>5.7509232735606367E-9</v>
      </c>
      <c r="K294" s="7">
        <f t="shared" si="53"/>
        <v>3.4563744987923485E-11</v>
      </c>
    </row>
    <row r="295" spans="1:11" x14ac:dyDescent="0.2">
      <c r="A295" s="2">
        <v>281</v>
      </c>
      <c r="B295" s="3">
        <f t="shared" si="44"/>
        <v>5.7509232735606367E-9</v>
      </c>
      <c r="C295" s="7">
        <f t="shared" si="48"/>
        <v>3.4563744987923485E-11</v>
      </c>
      <c r="D295" s="3">
        <f t="shared" si="49"/>
        <v>0</v>
      </c>
      <c r="E295" s="7">
        <f t="shared" si="50"/>
        <v>0</v>
      </c>
      <c r="F295" s="3">
        <f t="shared" si="45"/>
        <v>2.8754616367803184E-11</v>
      </c>
      <c r="G295" s="7">
        <f t="shared" si="51"/>
        <v>1.7281872493961742E-13</v>
      </c>
      <c r="H295" s="3">
        <f t="shared" si="46"/>
        <v>-2.8754616367803184E-11</v>
      </c>
      <c r="I295" s="7">
        <f t="shared" si="52"/>
        <v>-1.7281872493961742E-13</v>
      </c>
      <c r="J295" s="3">
        <f t="shared" si="47"/>
        <v>5.7796778899284401E-9</v>
      </c>
      <c r="K295" s="7">
        <f t="shared" si="53"/>
        <v>3.4736563712863102E-11</v>
      </c>
    </row>
    <row r="296" spans="1:11" x14ac:dyDescent="0.2">
      <c r="A296" s="2">
        <v>282</v>
      </c>
      <c r="B296" s="3">
        <f t="shared" si="44"/>
        <v>5.7796778899284401E-9</v>
      </c>
      <c r="C296" s="7">
        <f t="shared" si="48"/>
        <v>3.4736563712863102E-11</v>
      </c>
      <c r="D296" s="3">
        <f t="shared" si="49"/>
        <v>0</v>
      </c>
      <c r="E296" s="7">
        <f t="shared" si="50"/>
        <v>0</v>
      </c>
      <c r="F296" s="3">
        <f t="shared" si="45"/>
        <v>2.88983894496422E-11</v>
      </c>
      <c r="G296" s="7">
        <f t="shared" si="51"/>
        <v>1.7368281856431551E-13</v>
      </c>
      <c r="H296" s="3">
        <f t="shared" si="46"/>
        <v>-2.88983894496422E-11</v>
      </c>
      <c r="I296" s="7">
        <f t="shared" si="52"/>
        <v>-1.7368281856431551E-13</v>
      </c>
      <c r="J296" s="3">
        <f t="shared" si="47"/>
        <v>5.808576279378082E-9</v>
      </c>
      <c r="K296" s="7">
        <f t="shared" si="53"/>
        <v>3.4910246531427418E-11</v>
      </c>
    </row>
    <row r="297" spans="1:11" x14ac:dyDescent="0.2">
      <c r="A297" s="2">
        <v>283</v>
      </c>
      <c r="B297" s="3">
        <f t="shared" si="44"/>
        <v>5.808576279378082E-9</v>
      </c>
      <c r="C297" s="7">
        <f t="shared" si="48"/>
        <v>3.4910246531427418E-11</v>
      </c>
      <c r="D297" s="3">
        <f t="shared" si="49"/>
        <v>0</v>
      </c>
      <c r="E297" s="7">
        <f t="shared" si="50"/>
        <v>0</v>
      </c>
      <c r="F297" s="3">
        <f t="shared" si="45"/>
        <v>2.9042881396890412E-11</v>
      </c>
      <c r="G297" s="7">
        <f t="shared" si="51"/>
        <v>1.7455123265713709E-13</v>
      </c>
      <c r="H297" s="3">
        <f t="shared" si="46"/>
        <v>-2.9042881396890412E-11</v>
      </c>
      <c r="I297" s="7">
        <f t="shared" si="52"/>
        <v>-1.7455123265713709E-13</v>
      </c>
      <c r="J297" s="3">
        <f t="shared" si="47"/>
        <v>5.8376191607749722E-9</v>
      </c>
      <c r="K297" s="7">
        <f t="shared" si="53"/>
        <v>3.5084797764084555E-11</v>
      </c>
    </row>
    <row r="298" spans="1:11" x14ac:dyDescent="0.2">
      <c r="A298" s="2">
        <v>284</v>
      </c>
      <c r="B298" s="3">
        <f t="shared" si="44"/>
        <v>5.8376191607749722E-9</v>
      </c>
      <c r="C298" s="7">
        <f t="shared" si="48"/>
        <v>3.5084797764084555E-11</v>
      </c>
      <c r="D298" s="3">
        <f t="shared" si="49"/>
        <v>0</v>
      </c>
      <c r="E298" s="7">
        <f t="shared" si="50"/>
        <v>0</v>
      </c>
      <c r="F298" s="3">
        <f t="shared" si="45"/>
        <v>2.9188095803874861E-11</v>
      </c>
      <c r="G298" s="7">
        <f t="shared" si="51"/>
        <v>1.7542398882042275E-13</v>
      </c>
      <c r="H298" s="3">
        <f t="shared" si="46"/>
        <v>-2.9188095803874861E-11</v>
      </c>
      <c r="I298" s="7">
        <f t="shared" si="52"/>
        <v>-1.7542398882042275E-13</v>
      </c>
      <c r="J298" s="3">
        <f t="shared" si="47"/>
        <v>5.8668072565788473E-9</v>
      </c>
      <c r="K298" s="7">
        <f t="shared" si="53"/>
        <v>3.5260221752904978E-11</v>
      </c>
    </row>
    <row r="299" spans="1:11" x14ac:dyDescent="0.2">
      <c r="A299" s="2">
        <v>285</v>
      </c>
      <c r="B299" s="3">
        <f t="shared" si="44"/>
        <v>5.8668072565788473E-9</v>
      </c>
      <c r="C299" s="7">
        <f t="shared" si="48"/>
        <v>3.5260221752904978E-11</v>
      </c>
      <c r="D299" s="3">
        <f t="shared" si="49"/>
        <v>0</v>
      </c>
      <c r="E299" s="7">
        <f t="shared" si="50"/>
        <v>0</v>
      </c>
      <c r="F299" s="3">
        <f t="shared" si="45"/>
        <v>2.9334036282894239E-11</v>
      </c>
      <c r="G299" s="7">
        <f t="shared" si="51"/>
        <v>1.7630110876452491E-13</v>
      </c>
      <c r="H299" s="3">
        <f t="shared" si="46"/>
        <v>-2.9334036282894239E-11</v>
      </c>
      <c r="I299" s="7">
        <f t="shared" si="52"/>
        <v>-1.7630110876452491E-13</v>
      </c>
      <c r="J299" s="3">
        <f t="shared" si="47"/>
        <v>5.8961412928617414E-9</v>
      </c>
      <c r="K299" s="7">
        <f t="shared" si="53"/>
        <v>3.5436522861669499E-11</v>
      </c>
    </row>
    <row r="300" spans="1:11" x14ac:dyDescent="0.2">
      <c r="A300" s="2">
        <v>286</v>
      </c>
      <c r="B300" s="3">
        <f t="shared" si="44"/>
        <v>5.8961412928617414E-9</v>
      </c>
      <c r="C300" s="7">
        <f t="shared" si="48"/>
        <v>3.5436522861669499E-11</v>
      </c>
      <c r="D300" s="3">
        <f t="shared" si="49"/>
        <v>0</v>
      </c>
      <c r="E300" s="7">
        <f t="shared" si="50"/>
        <v>0</v>
      </c>
      <c r="F300" s="3">
        <f t="shared" si="45"/>
        <v>2.9480706464308709E-11</v>
      </c>
      <c r="G300" s="7">
        <f t="shared" si="51"/>
        <v>1.7718261430834751E-13</v>
      </c>
      <c r="H300" s="3">
        <f t="shared" si="46"/>
        <v>-2.9480706464308709E-11</v>
      </c>
      <c r="I300" s="7">
        <f t="shared" si="52"/>
        <v>-1.7718261430834751E-13</v>
      </c>
      <c r="J300" s="3">
        <f t="shared" si="47"/>
        <v>5.9256219993260503E-9</v>
      </c>
      <c r="K300" s="7">
        <f t="shared" si="53"/>
        <v>3.5613705475977851E-11</v>
      </c>
    </row>
    <row r="301" spans="1:11" x14ac:dyDescent="0.2">
      <c r="A301" s="2">
        <v>287</v>
      </c>
      <c r="B301" s="3">
        <f t="shared" si="44"/>
        <v>5.9256219993260503E-9</v>
      </c>
      <c r="C301" s="7">
        <f t="shared" si="48"/>
        <v>3.5613705475977851E-11</v>
      </c>
      <c r="D301" s="3">
        <f t="shared" si="49"/>
        <v>0</v>
      </c>
      <c r="E301" s="7">
        <f t="shared" si="50"/>
        <v>0</v>
      </c>
      <c r="F301" s="3">
        <f t="shared" si="45"/>
        <v>2.9628109996630253E-11</v>
      </c>
      <c r="G301" s="7">
        <f t="shared" si="51"/>
        <v>1.7806852737988927E-13</v>
      </c>
      <c r="H301" s="3">
        <f t="shared" si="46"/>
        <v>-2.9628109996630253E-11</v>
      </c>
      <c r="I301" s="7">
        <f t="shared" si="52"/>
        <v>-1.7806852737988927E-13</v>
      </c>
      <c r="J301" s="3">
        <f t="shared" si="47"/>
        <v>5.9552501093226809E-9</v>
      </c>
      <c r="K301" s="7">
        <f t="shared" si="53"/>
        <v>3.5791774003357742E-11</v>
      </c>
    </row>
    <row r="302" spans="1:11" x14ac:dyDescent="0.2">
      <c r="A302" s="2">
        <v>288</v>
      </c>
      <c r="B302" s="3">
        <f t="shared" si="44"/>
        <v>5.9552501093226809E-9</v>
      </c>
      <c r="C302" s="7">
        <f t="shared" si="48"/>
        <v>3.5791774003357742E-11</v>
      </c>
      <c r="D302" s="3">
        <f t="shared" si="49"/>
        <v>0</v>
      </c>
      <c r="E302" s="7">
        <f t="shared" si="50"/>
        <v>0</v>
      </c>
      <c r="F302" s="3">
        <f t="shared" si="45"/>
        <v>2.9776250546613408E-11</v>
      </c>
      <c r="G302" s="7">
        <f t="shared" si="51"/>
        <v>1.7895887001678872E-13</v>
      </c>
      <c r="H302" s="3">
        <f t="shared" si="46"/>
        <v>-2.9776250546613408E-11</v>
      </c>
      <c r="I302" s="7">
        <f t="shared" si="52"/>
        <v>-1.7895887001678872E-13</v>
      </c>
      <c r="J302" s="3">
        <f t="shared" si="47"/>
        <v>5.9850263598692942E-9</v>
      </c>
      <c r="K302" s="7">
        <f t="shared" si="53"/>
        <v>3.5970732873374529E-11</v>
      </c>
    </row>
    <row r="303" spans="1:11" x14ac:dyDescent="0.2">
      <c r="A303" s="2">
        <v>289</v>
      </c>
      <c r="B303" s="3">
        <f t="shared" si="44"/>
        <v>5.9850263598692942E-9</v>
      </c>
      <c r="C303" s="7">
        <f t="shared" si="48"/>
        <v>3.5970732873374529E-11</v>
      </c>
      <c r="D303" s="3">
        <f t="shared" si="49"/>
        <v>0</v>
      </c>
      <c r="E303" s="7">
        <f t="shared" si="50"/>
        <v>0</v>
      </c>
      <c r="F303" s="3">
        <f t="shared" si="45"/>
        <v>2.992513179934647E-11</v>
      </c>
      <c r="G303" s="7">
        <f t="shared" si="51"/>
        <v>1.7985366436687263E-13</v>
      </c>
      <c r="H303" s="3">
        <f t="shared" si="46"/>
        <v>-2.992513179934647E-11</v>
      </c>
      <c r="I303" s="7">
        <f t="shared" si="52"/>
        <v>-1.7985366436687263E-13</v>
      </c>
      <c r="J303" s="3">
        <f t="shared" si="47"/>
        <v>6.0149514916686409E-9</v>
      </c>
      <c r="K303" s="7">
        <f t="shared" si="53"/>
        <v>3.61505865377414E-11</v>
      </c>
    </row>
    <row r="304" spans="1:11" x14ac:dyDescent="0.2">
      <c r="A304" s="2">
        <v>290</v>
      </c>
      <c r="B304" s="3">
        <f t="shared" si="44"/>
        <v>6.0149514916686409E-9</v>
      </c>
      <c r="C304" s="7">
        <f t="shared" si="48"/>
        <v>3.61505865377414E-11</v>
      </c>
      <c r="D304" s="3">
        <f t="shared" si="49"/>
        <v>0</v>
      </c>
      <c r="E304" s="7">
        <f t="shared" si="50"/>
        <v>0</v>
      </c>
      <c r="F304" s="3">
        <f t="shared" si="45"/>
        <v>3.0074757458343206E-11</v>
      </c>
      <c r="G304" s="7">
        <f t="shared" si="51"/>
        <v>1.8075293268870701E-13</v>
      </c>
      <c r="H304" s="3">
        <f t="shared" si="46"/>
        <v>-3.0074757458343206E-11</v>
      </c>
      <c r="I304" s="7">
        <f t="shared" si="52"/>
        <v>-1.8075293268870701E-13</v>
      </c>
      <c r="J304" s="3">
        <f t="shared" si="47"/>
        <v>6.0450262491269843E-9</v>
      </c>
      <c r="K304" s="7">
        <f t="shared" si="53"/>
        <v>3.6331339470430109E-11</v>
      </c>
    </row>
    <row r="305" spans="1:11" x14ac:dyDescent="0.2">
      <c r="A305" s="2">
        <v>291</v>
      </c>
      <c r="B305" s="3">
        <f t="shared" si="44"/>
        <v>6.0450262491269843E-9</v>
      </c>
      <c r="C305" s="7">
        <f t="shared" si="48"/>
        <v>3.6331339470430109E-11</v>
      </c>
      <c r="D305" s="3">
        <f t="shared" si="49"/>
        <v>0</v>
      </c>
      <c r="E305" s="7">
        <f t="shared" si="50"/>
        <v>0</v>
      </c>
      <c r="F305" s="3">
        <f t="shared" si="45"/>
        <v>3.0225131245634923E-11</v>
      </c>
      <c r="G305" s="7">
        <f t="shared" si="51"/>
        <v>1.8165669735215058E-13</v>
      </c>
      <c r="H305" s="3">
        <f t="shared" si="46"/>
        <v>-3.0225131245634923E-11</v>
      </c>
      <c r="I305" s="7">
        <f t="shared" si="52"/>
        <v>-1.8165669735215058E-13</v>
      </c>
      <c r="J305" s="3">
        <f t="shared" si="47"/>
        <v>6.0752513803726193E-9</v>
      </c>
      <c r="K305" s="7">
        <f t="shared" si="53"/>
        <v>3.6512996167782261E-11</v>
      </c>
    </row>
    <row r="306" spans="1:11" x14ac:dyDescent="0.2">
      <c r="A306" s="2">
        <v>292</v>
      </c>
      <c r="B306" s="3">
        <f t="shared" si="44"/>
        <v>6.0752513803726193E-9</v>
      </c>
      <c r="C306" s="7">
        <f t="shared" si="48"/>
        <v>3.6512996167782261E-11</v>
      </c>
      <c r="D306" s="3">
        <f t="shared" si="49"/>
        <v>0</v>
      </c>
      <c r="E306" s="7">
        <f t="shared" si="50"/>
        <v>0</v>
      </c>
      <c r="F306" s="3">
        <f t="shared" si="45"/>
        <v>3.0376256901863099E-11</v>
      </c>
      <c r="G306" s="7">
        <f t="shared" si="51"/>
        <v>1.8256498083891133E-13</v>
      </c>
      <c r="H306" s="3">
        <f t="shared" si="46"/>
        <v>-3.0376256901863099E-11</v>
      </c>
      <c r="I306" s="7">
        <f t="shared" si="52"/>
        <v>-1.8256498083891133E-13</v>
      </c>
      <c r="J306" s="3">
        <f t="shared" si="47"/>
        <v>6.105627637274482E-9</v>
      </c>
      <c r="K306" s="7">
        <f t="shared" si="53"/>
        <v>3.6695561148621172E-11</v>
      </c>
    </row>
    <row r="307" spans="1:11" x14ac:dyDescent="0.2">
      <c r="A307" s="2">
        <v>293</v>
      </c>
      <c r="B307" s="3">
        <f t="shared" si="44"/>
        <v>6.105627637274482E-9</v>
      </c>
      <c r="C307" s="7">
        <f t="shared" si="48"/>
        <v>3.6695561148621172E-11</v>
      </c>
      <c r="D307" s="3">
        <f t="shared" si="49"/>
        <v>0</v>
      </c>
      <c r="E307" s="7">
        <f t="shared" si="50"/>
        <v>0</v>
      </c>
      <c r="F307" s="3">
        <f t="shared" si="45"/>
        <v>3.0528138186372408E-11</v>
      </c>
      <c r="G307" s="7">
        <f t="shared" si="51"/>
        <v>1.8347780574310584E-13</v>
      </c>
      <c r="H307" s="3">
        <f t="shared" si="46"/>
        <v>-3.0528138186372408E-11</v>
      </c>
      <c r="I307" s="7">
        <f t="shared" si="52"/>
        <v>-1.8347780574310584E-13</v>
      </c>
      <c r="J307" s="3">
        <f t="shared" si="47"/>
        <v>6.1361557754608545E-9</v>
      </c>
      <c r="K307" s="7">
        <f t="shared" si="53"/>
        <v>3.6879038954364278E-11</v>
      </c>
    </row>
    <row r="308" spans="1:11" x14ac:dyDescent="0.2">
      <c r="A308" s="2">
        <v>294</v>
      </c>
      <c r="B308" s="3">
        <f t="shared" si="44"/>
        <v>6.1361557754608545E-9</v>
      </c>
      <c r="C308" s="7">
        <f t="shared" si="48"/>
        <v>3.6879038954364278E-11</v>
      </c>
      <c r="D308" s="3">
        <f t="shared" si="49"/>
        <v>0</v>
      </c>
      <c r="E308" s="7">
        <f t="shared" si="50"/>
        <v>0</v>
      </c>
      <c r="F308" s="3">
        <f t="shared" si="45"/>
        <v>3.0680778877304275E-11</v>
      </c>
      <c r="G308" s="7">
        <f t="shared" si="51"/>
        <v>1.843951947718214E-13</v>
      </c>
      <c r="H308" s="3">
        <f t="shared" si="46"/>
        <v>-3.0680778877304275E-11</v>
      </c>
      <c r="I308" s="7">
        <f t="shared" si="52"/>
        <v>-1.843951947718214E-13</v>
      </c>
      <c r="J308" s="3">
        <f t="shared" si="47"/>
        <v>6.1668365543381586E-9</v>
      </c>
      <c r="K308" s="7">
        <f t="shared" si="53"/>
        <v>3.70634341491361E-11</v>
      </c>
    </row>
    <row r="309" spans="1:11" x14ac:dyDescent="0.2">
      <c r="A309" s="2">
        <v>295</v>
      </c>
      <c r="B309" s="3">
        <f t="shared" si="44"/>
        <v>6.1668365543381586E-9</v>
      </c>
      <c r="C309" s="7">
        <f t="shared" si="48"/>
        <v>3.70634341491361E-11</v>
      </c>
      <c r="D309" s="3">
        <f t="shared" si="49"/>
        <v>0</v>
      </c>
      <c r="E309" s="7">
        <f t="shared" si="50"/>
        <v>0</v>
      </c>
      <c r="F309" s="3">
        <f t="shared" si="45"/>
        <v>3.0834182771690793E-11</v>
      </c>
      <c r="G309" s="7">
        <f t="shared" si="51"/>
        <v>1.8531717074568048E-13</v>
      </c>
      <c r="H309" s="3">
        <f t="shared" si="46"/>
        <v>-3.0834182771690793E-11</v>
      </c>
      <c r="I309" s="7">
        <f t="shared" si="52"/>
        <v>-1.8531717074568048E-13</v>
      </c>
      <c r="J309" s="3">
        <f t="shared" si="47"/>
        <v>6.1976707371098497E-9</v>
      </c>
      <c r="K309" s="7">
        <f t="shared" si="53"/>
        <v>3.7248751319881777E-11</v>
      </c>
    </row>
    <row r="310" spans="1:11" x14ac:dyDescent="0.2">
      <c r="A310" s="2">
        <v>296</v>
      </c>
      <c r="B310" s="3">
        <f t="shared" si="44"/>
        <v>6.1976707371098497E-9</v>
      </c>
      <c r="C310" s="7">
        <f t="shared" si="48"/>
        <v>3.7248751319881777E-11</v>
      </c>
      <c r="D310" s="3">
        <f t="shared" si="49"/>
        <v>0</v>
      </c>
      <c r="E310" s="7">
        <f t="shared" si="50"/>
        <v>0</v>
      </c>
      <c r="F310" s="3">
        <f t="shared" si="45"/>
        <v>3.0988353685549249E-11</v>
      </c>
      <c r="G310" s="7">
        <f t="shared" si="51"/>
        <v>1.8624375659940891E-13</v>
      </c>
      <c r="H310" s="3">
        <f t="shared" si="46"/>
        <v>-3.0988353685549249E-11</v>
      </c>
      <c r="I310" s="7">
        <f t="shared" si="52"/>
        <v>-1.8624375659940891E-13</v>
      </c>
      <c r="J310" s="3">
        <f t="shared" si="47"/>
        <v>6.2286590907953993E-9</v>
      </c>
      <c r="K310" s="7">
        <f t="shared" si="53"/>
        <v>3.7434995076481192E-11</v>
      </c>
    </row>
    <row r="311" spans="1:11" x14ac:dyDescent="0.2">
      <c r="A311" s="2">
        <v>297</v>
      </c>
      <c r="B311" s="3">
        <f t="shared" si="44"/>
        <v>6.2286590907953993E-9</v>
      </c>
      <c r="C311" s="7">
        <f t="shared" si="48"/>
        <v>3.7434995076481192E-11</v>
      </c>
      <c r="D311" s="3">
        <f t="shared" si="49"/>
        <v>0</v>
      </c>
      <c r="E311" s="7">
        <f t="shared" si="50"/>
        <v>0</v>
      </c>
      <c r="F311" s="3">
        <f t="shared" si="45"/>
        <v>3.1143295453976997E-11</v>
      </c>
      <c r="G311" s="7">
        <f t="shared" si="51"/>
        <v>1.8717497538240596E-13</v>
      </c>
      <c r="H311" s="3">
        <f t="shared" si="46"/>
        <v>-3.1143295453976997E-11</v>
      </c>
      <c r="I311" s="7">
        <f t="shared" si="52"/>
        <v>-1.8717497538240596E-13</v>
      </c>
      <c r="J311" s="3">
        <f t="shared" si="47"/>
        <v>6.2598023862493765E-9</v>
      </c>
      <c r="K311" s="7">
        <f t="shared" si="53"/>
        <v>3.7622170051863598E-11</v>
      </c>
    </row>
    <row r="312" spans="1:11" x14ac:dyDescent="0.2">
      <c r="A312" s="2">
        <v>298</v>
      </c>
      <c r="B312" s="3">
        <f t="shared" si="44"/>
        <v>6.2598023862493765E-9</v>
      </c>
      <c r="C312" s="7">
        <f t="shared" si="48"/>
        <v>3.7622170051863598E-11</v>
      </c>
      <c r="D312" s="3">
        <f t="shared" si="49"/>
        <v>0</v>
      </c>
      <c r="E312" s="7">
        <f t="shared" si="50"/>
        <v>0</v>
      </c>
      <c r="F312" s="3">
        <f t="shared" si="45"/>
        <v>3.1299011931246883E-11</v>
      </c>
      <c r="G312" s="7">
        <f t="shared" si="51"/>
        <v>1.88110850259318E-13</v>
      </c>
      <c r="H312" s="3">
        <f t="shared" si="46"/>
        <v>-3.1299011931246883E-11</v>
      </c>
      <c r="I312" s="7">
        <f t="shared" si="52"/>
        <v>-1.88110850259318E-13</v>
      </c>
      <c r="J312" s="3">
        <f t="shared" si="47"/>
        <v>6.2911013981806236E-9</v>
      </c>
      <c r="K312" s="7">
        <f t="shared" si="53"/>
        <v>3.7810280902122921E-11</v>
      </c>
    </row>
    <row r="313" spans="1:11" x14ac:dyDescent="0.2">
      <c r="A313" s="2">
        <v>299</v>
      </c>
      <c r="B313" s="3">
        <f t="shared" si="44"/>
        <v>6.2911013981806236E-9</v>
      </c>
      <c r="C313" s="7">
        <f t="shared" si="48"/>
        <v>3.7810280902122921E-11</v>
      </c>
      <c r="D313" s="3">
        <f t="shared" si="49"/>
        <v>0</v>
      </c>
      <c r="E313" s="7">
        <f t="shared" si="50"/>
        <v>0</v>
      </c>
      <c r="F313" s="3">
        <f t="shared" si="45"/>
        <v>3.1455506990903118E-11</v>
      </c>
      <c r="G313" s="7">
        <f t="shared" si="51"/>
        <v>1.8905140451061458E-13</v>
      </c>
      <c r="H313" s="3">
        <f t="shared" si="46"/>
        <v>-3.1455506990903118E-11</v>
      </c>
      <c r="I313" s="7">
        <f t="shared" si="52"/>
        <v>-1.8905140451061458E-13</v>
      </c>
      <c r="J313" s="3">
        <f t="shared" si="47"/>
        <v>6.3225569051715265E-9</v>
      </c>
      <c r="K313" s="7">
        <f t="shared" si="53"/>
        <v>3.7999332306633533E-11</v>
      </c>
    </row>
    <row r="314" spans="1:11" x14ac:dyDescent="0.2">
      <c r="A314" s="2">
        <v>300</v>
      </c>
      <c r="B314" s="3">
        <f t="shared" si="44"/>
        <v>6.3225569051715265E-9</v>
      </c>
      <c r="C314" s="7">
        <f t="shared" si="48"/>
        <v>3.7999332306633533E-11</v>
      </c>
      <c r="D314" s="3">
        <f t="shared" si="49"/>
        <v>0</v>
      </c>
      <c r="E314" s="7">
        <f t="shared" si="50"/>
        <v>0</v>
      </c>
      <c r="F314" s="3">
        <f t="shared" si="45"/>
        <v>3.1612784525857636E-11</v>
      </c>
      <c r="G314" s="7">
        <f t="shared" si="51"/>
        <v>1.8999666153316767E-13</v>
      </c>
      <c r="H314" s="3">
        <f t="shared" si="46"/>
        <v>-3.1612784525857636E-11</v>
      </c>
      <c r="I314" s="7">
        <f t="shared" si="52"/>
        <v>-1.8999666153316767E-13</v>
      </c>
      <c r="J314" s="3">
        <f t="shared" si="47"/>
        <v>6.3541696896973841E-9</v>
      </c>
      <c r="K314" s="7">
        <f t="shared" si="53"/>
        <v>3.8189328968166697E-11</v>
      </c>
    </row>
    <row r="315" spans="1:11" x14ac:dyDescent="0.2">
      <c r="A315" s="2">
        <v>301</v>
      </c>
      <c r="B315" s="3">
        <f t="shared" si="44"/>
        <v>6.3541696896973841E-9</v>
      </c>
      <c r="C315" s="7">
        <f t="shared" si="48"/>
        <v>3.8189328968166697E-11</v>
      </c>
      <c r="D315" s="3">
        <f t="shared" si="49"/>
        <v>0</v>
      </c>
      <c r="E315" s="7">
        <f t="shared" si="50"/>
        <v>0</v>
      </c>
      <c r="F315" s="3">
        <f t="shared" si="45"/>
        <v>3.1770848448486919E-11</v>
      </c>
      <c r="G315" s="7">
        <f t="shared" si="51"/>
        <v>1.9094664484083349E-13</v>
      </c>
      <c r="H315" s="3">
        <f t="shared" si="46"/>
        <v>-3.1770848448486919E-11</v>
      </c>
      <c r="I315" s="7">
        <f t="shared" si="52"/>
        <v>-1.9094664484083349E-13</v>
      </c>
      <c r="J315" s="3">
        <f t="shared" si="47"/>
        <v>6.3859405381458708E-9</v>
      </c>
      <c r="K315" s="7">
        <f t="shared" si="53"/>
        <v>3.838027561300753E-11</v>
      </c>
    </row>
    <row r="316" spans="1:11" x14ac:dyDescent="0.2">
      <c r="A316" s="2">
        <v>302</v>
      </c>
      <c r="B316" s="3">
        <f t="shared" si="44"/>
        <v>6.3859405381458708E-9</v>
      </c>
      <c r="C316" s="7">
        <f t="shared" si="48"/>
        <v>3.838027561300753E-11</v>
      </c>
      <c r="D316" s="3">
        <f t="shared" si="49"/>
        <v>0</v>
      </c>
      <c r="E316" s="7">
        <f t="shared" si="50"/>
        <v>0</v>
      </c>
      <c r="F316" s="3">
        <f t="shared" si="45"/>
        <v>3.1929702690729353E-11</v>
      </c>
      <c r="G316" s="7">
        <f t="shared" si="51"/>
        <v>1.9190137806503764E-13</v>
      </c>
      <c r="H316" s="3">
        <f t="shared" si="46"/>
        <v>-3.1929702690729353E-11</v>
      </c>
      <c r="I316" s="7">
        <f t="shared" si="52"/>
        <v>-1.9190137806503764E-13</v>
      </c>
      <c r="J316" s="3">
        <f t="shared" si="47"/>
        <v>6.4178702408365998E-9</v>
      </c>
      <c r="K316" s="7">
        <f t="shared" si="53"/>
        <v>3.8572176991072568E-11</v>
      </c>
    </row>
    <row r="317" spans="1:11" x14ac:dyDescent="0.2">
      <c r="A317" s="2">
        <v>303</v>
      </c>
      <c r="B317" s="3">
        <f t="shared" si="44"/>
        <v>6.4178702408365998E-9</v>
      </c>
      <c r="C317" s="7">
        <f t="shared" si="48"/>
        <v>3.8572176991072568E-11</v>
      </c>
      <c r="D317" s="3">
        <f t="shared" si="49"/>
        <v>0</v>
      </c>
      <c r="E317" s="7">
        <f t="shared" si="50"/>
        <v>0</v>
      </c>
      <c r="F317" s="3">
        <f t="shared" si="45"/>
        <v>3.2089351204182997E-11</v>
      </c>
      <c r="G317" s="7">
        <f t="shared" si="51"/>
        <v>1.9286088495536283E-13</v>
      </c>
      <c r="H317" s="3">
        <f t="shared" si="46"/>
        <v>-3.2089351204182997E-11</v>
      </c>
      <c r="I317" s="7">
        <f t="shared" si="52"/>
        <v>-1.9286088495536283E-13</v>
      </c>
      <c r="J317" s="3">
        <f t="shared" si="47"/>
        <v>6.4499595920407832E-9</v>
      </c>
      <c r="K317" s="7">
        <f t="shared" si="53"/>
        <v>3.8765037876027932E-11</v>
      </c>
    </row>
    <row r="318" spans="1:11" x14ac:dyDescent="0.2">
      <c r="A318" s="2">
        <v>304</v>
      </c>
      <c r="B318" s="3">
        <f t="shared" si="44"/>
        <v>6.4499595920407832E-9</v>
      </c>
      <c r="C318" s="7">
        <f t="shared" si="48"/>
        <v>3.8765037876027932E-11</v>
      </c>
      <c r="D318" s="3">
        <f t="shared" si="49"/>
        <v>0</v>
      </c>
      <c r="E318" s="7">
        <f t="shared" si="50"/>
        <v>0</v>
      </c>
      <c r="F318" s="3">
        <f t="shared" si="45"/>
        <v>3.2249797960203919E-11</v>
      </c>
      <c r="G318" s="7">
        <f t="shared" si="51"/>
        <v>1.9382518938013967E-13</v>
      </c>
      <c r="H318" s="3">
        <f t="shared" si="46"/>
        <v>-3.2249797960203919E-11</v>
      </c>
      <c r="I318" s="7">
        <f t="shared" si="52"/>
        <v>-1.9382518938013967E-13</v>
      </c>
      <c r="J318" s="3">
        <f t="shared" si="47"/>
        <v>6.4822093900009873E-9</v>
      </c>
      <c r="K318" s="7">
        <f t="shared" si="53"/>
        <v>3.8958863065408069E-11</v>
      </c>
    </row>
    <row r="319" spans="1:11" x14ac:dyDescent="0.2">
      <c r="A319" s="2">
        <v>305</v>
      </c>
      <c r="B319" s="3">
        <f t="shared" ref="B319:B374" si="54">J318</f>
        <v>6.4822093900009873E-9</v>
      </c>
      <c r="C319" s="7">
        <f t="shared" si="48"/>
        <v>3.8958863065408069E-11</v>
      </c>
      <c r="D319" s="3">
        <f t="shared" si="49"/>
        <v>0</v>
      </c>
      <c r="E319" s="7">
        <f t="shared" si="50"/>
        <v>0</v>
      </c>
      <c r="F319" s="3">
        <f t="shared" ref="F319:F374" si="55">B319*$F$8</f>
        <v>3.2411046950004937E-11</v>
      </c>
      <c r="G319" s="7">
        <f t="shared" si="51"/>
        <v>1.9479431532704036E-13</v>
      </c>
      <c r="H319" s="3">
        <f t="shared" ref="H319:H374" si="56">D319-F319</f>
        <v>-3.2411046950004937E-11</v>
      </c>
      <c r="I319" s="7">
        <f t="shared" si="52"/>
        <v>-1.9479431532704036E-13</v>
      </c>
      <c r="J319" s="3">
        <f t="shared" ref="J319:J374" si="57">B319-H319</f>
        <v>6.5146204369509923E-9</v>
      </c>
      <c r="K319" s="7">
        <f t="shared" si="53"/>
        <v>3.9153657380735112E-11</v>
      </c>
    </row>
    <row r="320" spans="1:11" x14ac:dyDescent="0.2">
      <c r="A320" s="2">
        <v>306</v>
      </c>
      <c r="B320" s="3">
        <f t="shared" si="54"/>
        <v>6.5146204369509923E-9</v>
      </c>
      <c r="C320" s="7">
        <f t="shared" si="48"/>
        <v>3.9153657380735112E-11</v>
      </c>
      <c r="D320" s="3">
        <f t="shared" si="49"/>
        <v>0</v>
      </c>
      <c r="E320" s="7">
        <f t="shared" si="50"/>
        <v>0</v>
      </c>
      <c r="F320" s="3">
        <f t="shared" si="55"/>
        <v>3.2573102184754962E-11</v>
      </c>
      <c r="G320" s="7">
        <f t="shared" si="51"/>
        <v>1.9576828690367556E-13</v>
      </c>
      <c r="H320" s="3">
        <f t="shared" si="56"/>
        <v>-3.2573102184754962E-11</v>
      </c>
      <c r="I320" s="7">
        <f t="shared" si="52"/>
        <v>-1.9576828690367556E-13</v>
      </c>
      <c r="J320" s="3">
        <f t="shared" si="57"/>
        <v>6.5471935391357473E-9</v>
      </c>
      <c r="K320" s="7">
        <f t="shared" si="53"/>
        <v>3.9349425667638788E-11</v>
      </c>
    </row>
    <row r="321" spans="1:11" x14ac:dyDescent="0.2">
      <c r="A321" s="2">
        <v>307</v>
      </c>
      <c r="B321" s="3">
        <f t="shared" si="54"/>
        <v>6.5471935391357473E-9</v>
      </c>
      <c r="C321" s="7">
        <f t="shared" si="48"/>
        <v>3.9349425667638788E-11</v>
      </c>
      <c r="D321" s="3">
        <f t="shared" si="49"/>
        <v>0</v>
      </c>
      <c r="E321" s="7">
        <f t="shared" si="50"/>
        <v>0</v>
      </c>
      <c r="F321" s="3">
        <f t="shared" si="55"/>
        <v>3.2735967695678734E-11</v>
      </c>
      <c r="G321" s="7">
        <f t="shared" si="51"/>
        <v>1.9674712833819394E-13</v>
      </c>
      <c r="H321" s="3">
        <f t="shared" si="56"/>
        <v>-3.2735967695678734E-11</v>
      </c>
      <c r="I321" s="7">
        <f t="shared" si="52"/>
        <v>-1.9674712833819394E-13</v>
      </c>
      <c r="J321" s="3">
        <f t="shared" si="57"/>
        <v>6.5799295068314257E-9</v>
      </c>
      <c r="K321" s="7">
        <f t="shared" si="53"/>
        <v>3.9546172795976977E-11</v>
      </c>
    </row>
    <row r="322" spans="1:11" x14ac:dyDescent="0.2">
      <c r="A322" s="2">
        <v>308</v>
      </c>
      <c r="B322" s="3">
        <f t="shared" si="54"/>
        <v>6.5799295068314257E-9</v>
      </c>
      <c r="C322" s="7">
        <f t="shared" si="48"/>
        <v>3.9546172795976977E-11</v>
      </c>
      <c r="D322" s="3">
        <f t="shared" si="49"/>
        <v>0</v>
      </c>
      <c r="E322" s="7">
        <f t="shared" si="50"/>
        <v>0</v>
      </c>
      <c r="F322" s="3">
        <f t="shared" si="55"/>
        <v>3.2899647534157129E-11</v>
      </c>
      <c r="G322" s="7">
        <f t="shared" si="51"/>
        <v>1.9773086397988491E-13</v>
      </c>
      <c r="H322" s="3">
        <f t="shared" si="56"/>
        <v>-3.2899647534157129E-11</v>
      </c>
      <c r="I322" s="7">
        <f t="shared" si="52"/>
        <v>-1.9773086397988491E-13</v>
      </c>
      <c r="J322" s="3">
        <f t="shared" si="57"/>
        <v>6.6128291543655825E-9</v>
      </c>
      <c r="K322" s="7">
        <f t="shared" si="53"/>
        <v>3.9743903659956863E-11</v>
      </c>
    </row>
    <row r="323" spans="1:11" x14ac:dyDescent="0.2">
      <c r="A323" s="2">
        <v>309</v>
      </c>
      <c r="B323" s="3">
        <f t="shared" si="54"/>
        <v>6.6128291543655825E-9</v>
      </c>
      <c r="C323" s="7">
        <f t="shared" si="48"/>
        <v>3.9743903659956863E-11</v>
      </c>
      <c r="D323" s="3">
        <f t="shared" si="49"/>
        <v>0</v>
      </c>
      <c r="E323" s="7">
        <f t="shared" si="50"/>
        <v>0</v>
      </c>
      <c r="F323" s="3">
        <f t="shared" si="55"/>
        <v>3.3064145771827911E-11</v>
      </c>
      <c r="G323" s="7">
        <f t="shared" si="51"/>
        <v>1.9871951829978432E-13</v>
      </c>
      <c r="H323" s="3">
        <f t="shared" si="56"/>
        <v>-3.3064145771827911E-11</v>
      </c>
      <c r="I323" s="7">
        <f t="shared" si="52"/>
        <v>-1.9871951829978432E-13</v>
      </c>
      <c r="J323" s="3">
        <f t="shared" si="57"/>
        <v>6.6458933001374107E-9</v>
      </c>
      <c r="K323" s="7">
        <f t="shared" si="53"/>
        <v>3.9942623178256648E-11</v>
      </c>
    </row>
    <row r="324" spans="1:11" x14ac:dyDescent="0.2">
      <c r="A324" s="2">
        <v>310</v>
      </c>
      <c r="B324" s="3">
        <f t="shared" si="54"/>
        <v>6.6458933001374107E-9</v>
      </c>
      <c r="C324" s="7">
        <f t="shared" si="48"/>
        <v>3.9942623178256648E-11</v>
      </c>
      <c r="D324" s="3">
        <f t="shared" si="49"/>
        <v>0</v>
      </c>
      <c r="E324" s="7">
        <f t="shared" si="50"/>
        <v>0</v>
      </c>
      <c r="F324" s="3">
        <f t="shared" si="55"/>
        <v>3.3229466500687054E-11</v>
      </c>
      <c r="G324" s="7">
        <f t="shared" si="51"/>
        <v>1.9971311589128326E-13</v>
      </c>
      <c r="H324" s="3">
        <f t="shared" si="56"/>
        <v>-3.3229466500687054E-11</v>
      </c>
      <c r="I324" s="7">
        <f t="shared" si="52"/>
        <v>-1.9971311589128326E-13</v>
      </c>
      <c r="J324" s="3">
        <f t="shared" si="57"/>
        <v>6.6791227666380978E-9</v>
      </c>
      <c r="K324" s="7">
        <f t="shared" si="53"/>
        <v>4.0142336294147934E-11</v>
      </c>
    </row>
    <row r="325" spans="1:11" x14ac:dyDescent="0.2">
      <c r="A325" s="2">
        <v>311</v>
      </c>
      <c r="B325" s="3">
        <f t="shared" si="54"/>
        <v>6.6791227666380978E-9</v>
      </c>
      <c r="C325" s="7">
        <f t="shared" si="48"/>
        <v>4.0142336294147934E-11</v>
      </c>
      <c r="D325" s="3">
        <f t="shared" si="49"/>
        <v>0</v>
      </c>
      <c r="E325" s="7">
        <f t="shared" si="50"/>
        <v>0</v>
      </c>
      <c r="F325" s="3">
        <f t="shared" si="55"/>
        <v>3.339561383319049E-11</v>
      </c>
      <c r="G325" s="7">
        <f t="shared" si="51"/>
        <v>2.0071168147073966E-13</v>
      </c>
      <c r="H325" s="3">
        <f t="shared" si="56"/>
        <v>-3.339561383319049E-11</v>
      </c>
      <c r="I325" s="7">
        <f t="shared" si="52"/>
        <v>-2.0071168147073966E-13</v>
      </c>
      <c r="J325" s="3">
        <f t="shared" si="57"/>
        <v>6.7125183804712879E-9</v>
      </c>
      <c r="K325" s="7">
        <f t="shared" si="53"/>
        <v>4.0343047975618672E-11</v>
      </c>
    </row>
    <row r="326" spans="1:11" x14ac:dyDescent="0.2">
      <c r="A326" s="2">
        <v>312</v>
      </c>
      <c r="B326" s="3">
        <f t="shared" si="54"/>
        <v>6.7125183804712879E-9</v>
      </c>
      <c r="C326" s="7">
        <f t="shared" si="48"/>
        <v>4.0343047975618672E-11</v>
      </c>
      <c r="D326" s="3">
        <f t="shared" si="49"/>
        <v>0</v>
      </c>
      <c r="E326" s="7">
        <f t="shared" si="50"/>
        <v>0</v>
      </c>
      <c r="F326" s="3">
        <f t="shared" si="55"/>
        <v>3.3562591902356442E-11</v>
      </c>
      <c r="G326" s="7">
        <f t="shared" si="51"/>
        <v>2.0171523987809337E-13</v>
      </c>
      <c r="H326" s="3">
        <f t="shared" si="56"/>
        <v>-3.3562591902356442E-11</v>
      </c>
      <c r="I326" s="7">
        <f t="shared" si="52"/>
        <v>-2.0171523987809337E-13</v>
      </c>
      <c r="J326" s="3">
        <f t="shared" si="57"/>
        <v>6.7460809723736447E-9</v>
      </c>
      <c r="K326" s="7">
        <f t="shared" si="53"/>
        <v>4.0544763215496763E-11</v>
      </c>
    </row>
    <row r="327" spans="1:11" x14ac:dyDescent="0.2">
      <c r="A327" s="2">
        <v>313</v>
      </c>
      <c r="B327" s="3">
        <f t="shared" si="54"/>
        <v>6.7460809723736447E-9</v>
      </c>
      <c r="C327" s="7">
        <f t="shared" si="48"/>
        <v>4.0544763215496763E-11</v>
      </c>
      <c r="D327" s="3">
        <f t="shared" si="49"/>
        <v>0</v>
      </c>
      <c r="E327" s="7">
        <f t="shared" si="50"/>
        <v>0</v>
      </c>
      <c r="F327" s="3">
        <f t="shared" si="55"/>
        <v>3.3730404861868222E-11</v>
      </c>
      <c r="G327" s="7">
        <f t="shared" si="51"/>
        <v>2.0272381607748382E-13</v>
      </c>
      <c r="H327" s="3">
        <f t="shared" si="56"/>
        <v>-3.3730404861868222E-11</v>
      </c>
      <c r="I327" s="7">
        <f t="shared" si="52"/>
        <v>-2.0272381607748382E-13</v>
      </c>
      <c r="J327" s="3">
        <f t="shared" si="57"/>
        <v>6.7798113772355127E-9</v>
      </c>
      <c r="K327" s="7">
        <f t="shared" si="53"/>
        <v>4.0747487031574251E-11</v>
      </c>
    </row>
    <row r="328" spans="1:11" x14ac:dyDescent="0.2">
      <c r="A328" s="2">
        <v>314</v>
      </c>
      <c r="B328" s="3">
        <f t="shared" si="54"/>
        <v>6.7798113772355127E-9</v>
      </c>
      <c r="C328" s="7">
        <f t="shared" si="48"/>
        <v>4.0747487031574251E-11</v>
      </c>
      <c r="D328" s="3">
        <f t="shared" si="49"/>
        <v>0</v>
      </c>
      <c r="E328" s="7">
        <f t="shared" si="50"/>
        <v>0</v>
      </c>
      <c r="F328" s="3">
        <f t="shared" si="55"/>
        <v>3.3899056886177562E-11</v>
      </c>
      <c r="G328" s="7">
        <f t="shared" si="51"/>
        <v>2.0373743515787122E-13</v>
      </c>
      <c r="H328" s="3">
        <f t="shared" si="56"/>
        <v>-3.3899056886177562E-11</v>
      </c>
      <c r="I328" s="7">
        <f t="shared" si="52"/>
        <v>-2.0373743515787122E-13</v>
      </c>
      <c r="J328" s="3">
        <f t="shared" si="57"/>
        <v>6.8137104341216901E-9</v>
      </c>
      <c r="K328" s="7">
        <f t="shared" si="53"/>
        <v>4.0951224466732118E-11</v>
      </c>
    </row>
    <row r="329" spans="1:11" x14ac:dyDescent="0.2">
      <c r="A329" s="2">
        <v>315</v>
      </c>
      <c r="B329" s="3">
        <f t="shared" si="54"/>
        <v>6.8137104341216901E-9</v>
      </c>
      <c r="C329" s="7">
        <f t="shared" si="48"/>
        <v>4.0951224466732118E-11</v>
      </c>
      <c r="D329" s="3">
        <f t="shared" si="49"/>
        <v>0</v>
      </c>
      <c r="E329" s="7">
        <f t="shared" si="50"/>
        <v>0</v>
      </c>
      <c r="F329" s="3">
        <f t="shared" si="55"/>
        <v>3.4068552170608453E-11</v>
      </c>
      <c r="G329" s="7">
        <f t="shared" si="51"/>
        <v>2.047561223336606E-13</v>
      </c>
      <c r="H329" s="3">
        <f t="shared" si="56"/>
        <v>-3.4068552170608453E-11</v>
      </c>
      <c r="I329" s="7">
        <f t="shared" si="52"/>
        <v>-2.047561223336606E-13</v>
      </c>
      <c r="J329" s="3">
        <f t="shared" si="57"/>
        <v>6.8477789862922989E-9</v>
      </c>
      <c r="K329" s="7">
        <f t="shared" si="53"/>
        <v>4.115598058906578E-11</v>
      </c>
    </row>
    <row r="330" spans="1:11" x14ac:dyDescent="0.2">
      <c r="A330" s="2">
        <v>316</v>
      </c>
      <c r="B330" s="3">
        <f t="shared" si="54"/>
        <v>6.8477789862922989E-9</v>
      </c>
      <c r="C330" s="7">
        <f t="shared" si="48"/>
        <v>4.115598058906578E-11</v>
      </c>
      <c r="D330" s="3">
        <f t="shared" si="49"/>
        <v>0</v>
      </c>
      <c r="E330" s="7">
        <f t="shared" si="50"/>
        <v>0</v>
      </c>
      <c r="F330" s="3">
        <f t="shared" si="55"/>
        <v>3.4238894931461493E-11</v>
      </c>
      <c r="G330" s="7">
        <f t="shared" si="51"/>
        <v>2.0577990294532889E-13</v>
      </c>
      <c r="H330" s="3">
        <f t="shared" si="56"/>
        <v>-3.4238894931461493E-11</v>
      </c>
      <c r="I330" s="7">
        <f t="shared" si="52"/>
        <v>-2.0577990294532889E-13</v>
      </c>
      <c r="J330" s="3">
        <f t="shared" si="57"/>
        <v>6.8820178812237602E-9</v>
      </c>
      <c r="K330" s="7">
        <f t="shared" si="53"/>
        <v>4.1361760492011107E-11</v>
      </c>
    </row>
    <row r="331" spans="1:11" x14ac:dyDescent="0.2">
      <c r="A331" s="2">
        <v>317</v>
      </c>
      <c r="B331" s="3">
        <f t="shared" si="54"/>
        <v>6.8820178812237602E-9</v>
      </c>
      <c r="C331" s="7">
        <f t="shared" si="48"/>
        <v>4.1361760492011107E-11</v>
      </c>
      <c r="D331" s="3">
        <f t="shared" si="49"/>
        <v>0</v>
      </c>
      <c r="E331" s="7">
        <f t="shared" si="50"/>
        <v>0</v>
      </c>
      <c r="F331" s="3">
        <f t="shared" si="55"/>
        <v>3.4410089406118804E-11</v>
      </c>
      <c r="G331" s="7">
        <f t="shared" si="51"/>
        <v>2.0680880246005556E-13</v>
      </c>
      <c r="H331" s="3">
        <f t="shared" si="56"/>
        <v>-3.4410089406118804E-11</v>
      </c>
      <c r="I331" s="7">
        <f t="shared" si="52"/>
        <v>-2.0680880246005556E-13</v>
      </c>
      <c r="J331" s="3">
        <f t="shared" si="57"/>
        <v>6.9164279706298791E-9</v>
      </c>
      <c r="K331" s="7">
        <f t="shared" si="53"/>
        <v>4.1568569294471166E-11</v>
      </c>
    </row>
    <row r="332" spans="1:11" x14ac:dyDescent="0.2">
      <c r="A332" s="2">
        <v>318</v>
      </c>
      <c r="B332" s="3">
        <f t="shared" si="54"/>
        <v>6.9164279706298791E-9</v>
      </c>
      <c r="C332" s="7">
        <f t="shared" si="48"/>
        <v>4.1568569294471166E-11</v>
      </c>
      <c r="D332" s="3">
        <f t="shared" si="49"/>
        <v>0</v>
      </c>
      <c r="E332" s="7">
        <f t="shared" si="50"/>
        <v>0</v>
      </c>
      <c r="F332" s="3">
        <f t="shared" si="55"/>
        <v>3.4582139853149398E-11</v>
      </c>
      <c r="G332" s="7">
        <f t="shared" si="51"/>
        <v>2.0784284647235583E-13</v>
      </c>
      <c r="H332" s="3">
        <f t="shared" si="56"/>
        <v>-3.4582139853149398E-11</v>
      </c>
      <c r="I332" s="7">
        <f t="shared" si="52"/>
        <v>-2.0784284647235583E-13</v>
      </c>
      <c r="J332" s="3">
        <f t="shared" si="57"/>
        <v>6.9510101104830282E-9</v>
      </c>
      <c r="K332" s="7">
        <f t="shared" si="53"/>
        <v>4.1776412140943518E-11</v>
      </c>
    </row>
    <row r="333" spans="1:11" x14ac:dyDescent="0.2">
      <c r="A333" s="2">
        <v>319</v>
      </c>
      <c r="B333" s="3">
        <f t="shared" si="54"/>
        <v>6.9510101104830282E-9</v>
      </c>
      <c r="C333" s="7">
        <f t="shared" si="48"/>
        <v>4.1776412140943518E-11</v>
      </c>
      <c r="D333" s="3">
        <f t="shared" si="49"/>
        <v>0</v>
      </c>
      <c r="E333" s="7">
        <f t="shared" si="50"/>
        <v>0</v>
      </c>
      <c r="F333" s="3">
        <f t="shared" si="55"/>
        <v>3.475505055241514E-11</v>
      </c>
      <c r="G333" s="7">
        <f t="shared" si="51"/>
        <v>2.0888206070471759E-13</v>
      </c>
      <c r="H333" s="3">
        <f t="shared" si="56"/>
        <v>-3.475505055241514E-11</v>
      </c>
      <c r="I333" s="7">
        <f t="shared" si="52"/>
        <v>-2.0888206070471759E-13</v>
      </c>
      <c r="J333" s="3">
        <f t="shared" si="57"/>
        <v>6.9857651610354431E-9</v>
      </c>
      <c r="K333" s="7">
        <f t="shared" si="53"/>
        <v>4.1985294201648234E-11</v>
      </c>
    </row>
    <row r="334" spans="1:11" x14ac:dyDescent="0.2">
      <c r="A334" s="2">
        <v>320</v>
      </c>
      <c r="B334" s="3">
        <f t="shared" si="54"/>
        <v>6.9857651610354431E-9</v>
      </c>
      <c r="C334" s="7">
        <f t="shared" si="48"/>
        <v>4.1985294201648234E-11</v>
      </c>
      <c r="D334" s="3">
        <f t="shared" si="49"/>
        <v>0</v>
      </c>
      <c r="E334" s="7">
        <f t="shared" si="50"/>
        <v>0</v>
      </c>
      <c r="F334" s="3">
        <f t="shared" si="55"/>
        <v>3.4928825805177217E-11</v>
      </c>
      <c r="G334" s="7">
        <f t="shared" si="51"/>
        <v>2.0992647100824119E-13</v>
      </c>
      <c r="H334" s="3">
        <f t="shared" si="56"/>
        <v>-3.4928825805177217E-11</v>
      </c>
      <c r="I334" s="7">
        <f t="shared" si="52"/>
        <v>-2.0992647100824119E-13</v>
      </c>
      <c r="J334" s="3">
        <f t="shared" si="57"/>
        <v>7.0206939868406199E-9</v>
      </c>
      <c r="K334" s="7">
        <f t="shared" si="53"/>
        <v>4.2195220672656476E-11</v>
      </c>
    </row>
    <row r="335" spans="1:11" x14ac:dyDescent="0.2">
      <c r="A335" s="2">
        <v>321</v>
      </c>
      <c r="B335" s="3">
        <f t="shared" si="54"/>
        <v>7.0206939868406199E-9</v>
      </c>
      <c r="C335" s="7">
        <f t="shared" si="48"/>
        <v>4.2195220672656476E-11</v>
      </c>
      <c r="D335" s="3">
        <f t="shared" si="49"/>
        <v>0</v>
      </c>
      <c r="E335" s="7">
        <f t="shared" si="50"/>
        <v>0</v>
      </c>
      <c r="F335" s="3">
        <f t="shared" si="55"/>
        <v>3.5103469934203101E-11</v>
      </c>
      <c r="G335" s="7">
        <f t="shared" si="51"/>
        <v>2.1097610336328239E-13</v>
      </c>
      <c r="H335" s="3">
        <f t="shared" si="56"/>
        <v>-3.5103469934203101E-11</v>
      </c>
      <c r="I335" s="7">
        <f t="shared" si="52"/>
        <v>-2.1097610336328239E-13</v>
      </c>
      <c r="J335" s="3">
        <f t="shared" si="57"/>
        <v>7.055797456774823E-9</v>
      </c>
      <c r="K335" s="7">
        <f t="shared" si="53"/>
        <v>4.2406196776019757E-11</v>
      </c>
    </row>
    <row r="336" spans="1:11" x14ac:dyDescent="0.2">
      <c r="A336" s="2">
        <v>322</v>
      </c>
      <c r="B336" s="3">
        <f t="shared" si="54"/>
        <v>7.055797456774823E-9</v>
      </c>
      <c r="C336" s="7">
        <f t="shared" ref="C336:C374" si="58">B336/166.386</f>
        <v>4.2406196776019757E-11</v>
      </c>
      <c r="D336" s="3">
        <f t="shared" ref="D336:D374" si="59">IF(TRUNC(B336,0)= 0,0,$B$11)</f>
        <v>0</v>
      </c>
      <c r="E336" s="7">
        <f t="shared" ref="E336:E374" si="60">D336/166.386</f>
        <v>0</v>
      </c>
      <c r="F336" s="3">
        <f t="shared" si="55"/>
        <v>3.5278987283874114E-11</v>
      </c>
      <c r="G336" s="7">
        <f t="shared" ref="G336:G374" si="61">F336/166.386</f>
        <v>2.1203098388009878E-13</v>
      </c>
      <c r="H336" s="3">
        <f t="shared" si="56"/>
        <v>-3.5278987283874114E-11</v>
      </c>
      <c r="I336" s="7">
        <f t="shared" ref="I336:I374" si="62">H336/166.386</f>
        <v>-2.1203098388009878E-13</v>
      </c>
      <c r="J336" s="3">
        <f t="shared" si="57"/>
        <v>7.0910764440586975E-9</v>
      </c>
      <c r="K336" s="7">
        <f t="shared" ref="K336:K374" si="63">J336/166.386</f>
        <v>4.2618227759899856E-11</v>
      </c>
    </row>
    <row r="337" spans="1:11" x14ac:dyDescent="0.2">
      <c r="A337" s="2">
        <v>323</v>
      </c>
      <c r="B337" s="3">
        <f t="shared" si="54"/>
        <v>7.0910764440586975E-9</v>
      </c>
      <c r="C337" s="7">
        <f t="shared" si="58"/>
        <v>4.2618227759899856E-11</v>
      </c>
      <c r="D337" s="3">
        <f t="shared" si="59"/>
        <v>0</v>
      </c>
      <c r="E337" s="7">
        <f t="shared" si="60"/>
        <v>0</v>
      </c>
      <c r="F337" s="3">
        <f t="shared" si="55"/>
        <v>3.545538222029349E-11</v>
      </c>
      <c r="G337" s="7">
        <f t="shared" si="61"/>
        <v>2.1309113879949931E-13</v>
      </c>
      <c r="H337" s="3">
        <f t="shared" si="56"/>
        <v>-3.545538222029349E-11</v>
      </c>
      <c r="I337" s="7">
        <f t="shared" si="62"/>
        <v>-2.1309113879949931E-13</v>
      </c>
      <c r="J337" s="3">
        <f t="shared" si="57"/>
        <v>7.1265318262789908E-9</v>
      </c>
      <c r="K337" s="7">
        <f t="shared" si="63"/>
        <v>4.2831318898699353E-11</v>
      </c>
    </row>
    <row r="338" spans="1:11" x14ac:dyDescent="0.2">
      <c r="A338" s="2">
        <v>324</v>
      </c>
      <c r="B338" s="3">
        <f t="shared" si="54"/>
        <v>7.1265318262789908E-9</v>
      </c>
      <c r="C338" s="7">
        <f t="shared" si="58"/>
        <v>4.2831318898699353E-11</v>
      </c>
      <c r="D338" s="3">
        <f t="shared" si="59"/>
        <v>0</v>
      </c>
      <c r="E338" s="7">
        <f t="shared" si="60"/>
        <v>0</v>
      </c>
      <c r="F338" s="3">
        <f t="shared" si="55"/>
        <v>3.5632659131394953E-11</v>
      </c>
      <c r="G338" s="7">
        <f t="shared" si="61"/>
        <v>2.1415659449349678E-13</v>
      </c>
      <c r="H338" s="3">
        <f t="shared" si="56"/>
        <v>-3.5632659131394953E-11</v>
      </c>
      <c r="I338" s="7">
        <f t="shared" si="62"/>
        <v>-2.1415659449349678E-13</v>
      </c>
      <c r="J338" s="3">
        <f t="shared" si="57"/>
        <v>7.1621644854103854E-9</v>
      </c>
      <c r="K338" s="7">
        <f t="shared" si="63"/>
        <v>4.3045475493192851E-11</v>
      </c>
    </row>
    <row r="339" spans="1:11" x14ac:dyDescent="0.2">
      <c r="A339" s="2">
        <v>325</v>
      </c>
      <c r="B339" s="3">
        <f t="shared" si="54"/>
        <v>7.1621644854103854E-9</v>
      </c>
      <c r="C339" s="7">
        <f t="shared" si="58"/>
        <v>4.3045475493192851E-11</v>
      </c>
      <c r="D339" s="3">
        <f t="shared" si="59"/>
        <v>0</v>
      </c>
      <c r="E339" s="7">
        <f t="shared" si="60"/>
        <v>0</v>
      </c>
      <c r="F339" s="3">
        <f t="shared" si="55"/>
        <v>3.5810822427051927E-11</v>
      </c>
      <c r="G339" s="7">
        <f t="shared" si="61"/>
        <v>2.1522737746596425E-13</v>
      </c>
      <c r="H339" s="3">
        <f t="shared" si="56"/>
        <v>-3.5810822427051927E-11</v>
      </c>
      <c r="I339" s="7">
        <f t="shared" si="62"/>
        <v>-2.1522737746596425E-13</v>
      </c>
      <c r="J339" s="3">
        <f t="shared" si="57"/>
        <v>7.1979753078374376E-9</v>
      </c>
      <c r="K339" s="7">
        <f t="shared" si="63"/>
        <v>4.3260702870658814E-11</v>
      </c>
    </row>
    <row r="340" spans="1:11" x14ac:dyDescent="0.2">
      <c r="A340" s="2">
        <v>326</v>
      </c>
      <c r="B340" s="3">
        <f t="shared" si="54"/>
        <v>7.1979753078374376E-9</v>
      </c>
      <c r="C340" s="7">
        <f t="shared" si="58"/>
        <v>4.3260702870658814E-11</v>
      </c>
      <c r="D340" s="3">
        <f t="shared" si="59"/>
        <v>0</v>
      </c>
      <c r="E340" s="7">
        <f t="shared" si="60"/>
        <v>0</v>
      </c>
      <c r="F340" s="3">
        <f t="shared" si="55"/>
        <v>3.598987653918719E-11</v>
      </c>
      <c r="G340" s="7">
        <f t="shared" si="61"/>
        <v>2.163035143532941E-13</v>
      </c>
      <c r="H340" s="3">
        <f t="shared" si="56"/>
        <v>-3.598987653918719E-11</v>
      </c>
      <c r="I340" s="7">
        <f t="shared" si="62"/>
        <v>-2.163035143532941E-13</v>
      </c>
      <c r="J340" s="3">
        <f t="shared" si="57"/>
        <v>7.2339651843766246E-9</v>
      </c>
      <c r="K340" s="7">
        <f t="shared" si="63"/>
        <v>4.3477006385012106E-11</v>
      </c>
    </row>
    <row r="341" spans="1:11" x14ac:dyDescent="0.2">
      <c r="A341" s="2">
        <v>327</v>
      </c>
      <c r="B341" s="3">
        <f t="shared" si="54"/>
        <v>7.2339651843766246E-9</v>
      </c>
      <c r="C341" s="7">
        <f t="shared" si="58"/>
        <v>4.3477006385012106E-11</v>
      </c>
      <c r="D341" s="3">
        <f t="shared" si="59"/>
        <v>0</v>
      </c>
      <c r="E341" s="7">
        <f t="shared" si="60"/>
        <v>0</v>
      </c>
      <c r="F341" s="3">
        <f t="shared" si="55"/>
        <v>3.6169825921883124E-11</v>
      </c>
      <c r="G341" s="7">
        <f t="shared" si="61"/>
        <v>2.1738503192506054E-13</v>
      </c>
      <c r="H341" s="3">
        <f t="shared" si="56"/>
        <v>-3.6169825921883124E-11</v>
      </c>
      <c r="I341" s="7">
        <f t="shared" si="62"/>
        <v>-2.1738503192506054E-13</v>
      </c>
      <c r="J341" s="3">
        <f t="shared" si="57"/>
        <v>7.2701350102985078E-9</v>
      </c>
      <c r="K341" s="7">
        <f t="shared" si="63"/>
        <v>4.3694391416937171E-11</v>
      </c>
    </row>
    <row r="342" spans="1:11" x14ac:dyDescent="0.2">
      <c r="A342" s="2">
        <v>328</v>
      </c>
      <c r="B342" s="3">
        <f t="shared" si="54"/>
        <v>7.2701350102985078E-9</v>
      </c>
      <c r="C342" s="7">
        <f t="shared" si="58"/>
        <v>4.3694391416937171E-11</v>
      </c>
      <c r="D342" s="3">
        <f t="shared" si="59"/>
        <v>0</v>
      </c>
      <c r="E342" s="7">
        <f t="shared" si="60"/>
        <v>0</v>
      </c>
      <c r="F342" s="3">
        <f t="shared" si="55"/>
        <v>3.635067505149254E-11</v>
      </c>
      <c r="G342" s="7">
        <f t="shared" si="61"/>
        <v>2.1847195708468587E-13</v>
      </c>
      <c r="H342" s="3">
        <f t="shared" si="56"/>
        <v>-3.635067505149254E-11</v>
      </c>
      <c r="I342" s="7">
        <f t="shared" si="62"/>
        <v>-2.1847195708468587E-13</v>
      </c>
      <c r="J342" s="3">
        <f t="shared" si="57"/>
        <v>7.3064856853500006E-9</v>
      </c>
      <c r="K342" s="7">
        <f t="shared" si="63"/>
        <v>4.3912863374021855E-11</v>
      </c>
    </row>
    <row r="343" spans="1:11" x14ac:dyDescent="0.2">
      <c r="A343" s="2">
        <v>329</v>
      </c>
      <c r="B343" s="3">
        <f t="shared" si="54"/>
        <v>7.3064856853500006E-9</v>
      </c>
      <c r="C343" s="7">
        <f t="shared" si="58"/>
        <v>4.3912863374021855E-11</v>
      </c>
      <c r="D343" s="3">
        <f t="shared" si="59"/>
        <v>0</v>
      </c>
      <c r="E343" s="7">
        <f t="shared" si="60"/>
        <v>0</v>
      </c>
      <c r="F343" s="3">
        <f t="shared" si="55"/>
        <v>3.6532428426750002E-11</v>
      </c>
      <c r="G343" s="7">
        <f t="shared" si="61"/>
        <v>2.1956431687010927E-13</v>
      </c>
      <c r="H343" s="3">
        <f t="shared" si="56"/>
        <v>-3.6532428426750002E-11</v>
      </c>
      <c r="I343" s="7">
        <f t="shared" si="62"/>
        <v>-2.1956431687010927E-13</v>
      </c>
      <c r="J343" s="3">
        <f t="shared" si="57"/>
        <v>7.343018113776751E-9</v>
      </c>
      <c r="K343" s="7">
        <f t="shared" si="63"/>
        <v>4.4132427690891969E-11</v>
      </c>
    </row>
    <row r="344" spans="1:11" x14ac:dyDescent="0.2">
      <c r="A344" s="2">
        <v>330</v>
      </c>
      <c r="B344" s="3">
        <f t="shared" si="54"/>
        <v>7.343018113776751E-9</v>
      </c>
      <c r="C344" s="7">
        <f t="shared" si="58"/>
        <v>4.4132427690891969E-11</v>
      </c>
      <c r="D344" s="3">
        <f t="shared" si="59"/>
        <v>0</v>
      </c>
      <c r="E344" s="7">
        <f t="shared" si="60"/>
        <v>0</v>
      </c>
      <c r="F344" s="3">
        <f t="shared" si="55"/>
        <v>3.6715090568883753E-11</v>
      </c>
      <c r="G344" s="7">
        <f t="shared" si="61"/>
        <v>2.2066213845445984E-13</v>
      </c>
      <c r="H344" s="3">
        <f t="shared" si="56"/>
        <v>-3.6715090568883753E-11</v>
      </c>
      <c r="I344" s="7">
        <f t="shared" si="62"/>
        <v>-2.2066213845445984E-13</v>
      </c>
      <c r="J344" s="3">
        <f t="shared" si="57"/>
        <v>7.3797332043456346E-9</v>
      </c>
      <c r="K344" s="7">
        <f t="shared" si="63"/>
        <v>4.435308982934643E-11</v>
      </c>
    </row>
    <row r="345" spans="1:11" x14ac:dyDescent="0.2">
      <c r="A345" s="2">
        <v>331</v>
      </c>
      <c r="B345" s="3">
        <f t="shared" si="54"/>
        <v>7.3797332043456346E-9</v>
      </c>
      <c r="C345" s="7">
        <f t="shared" si="58"/>
        <v>4.435308982934643E-11</v>
      </c>
      <c r="D345" s="3">
        <f t="shared" si="59"/>
        <v>0</v>
      </c>
      <c r="E345" s="7">
        <f t="shared" si="60"/>
        <v>0</v>
      </c>
      <c r="F345" s="3">
        <f t="shared" si="55"/>
        <v>3.6898666021728176E-11</v>
      </c>
      <c r="G345" s="7">
        <f t="shared" si="61"/>
        <v>2.2176544914673215E-13</v>
      </c>
      <c r="H345" s="3">
        <f t="shared" si="56"/>
        <v>-3.6898666021728176E-11</v>
      </c>
      <c r="I345" s="7">
        <f t="shared" si="62"/>
        <v>-2.2176544914673215E-13</v>
      </c>
      <c r="J345" s="3">
        <f t="shared" si="57"/>
        <v>7.4166318703673626E-9</v>
      </c>
      <c r="K345" s="7">
        <f t="shared" si="63"/>
        <v>4.4574855278493158E-11</v>
      </c>
    </row>
    <row r="346" spans="1:11" x14ac:dyDescent="0.2">
      <c r="A346" s="2">
        <v>332</v>
      </c>
      <c r="B346" s="3">
        <f t="shared" si="54"/>
        <v>7.4166318703673626E-9</v>
      </c>
      <c r="C346" s="7">
        <f t="shared" si="58"/>
        <v>4.4574855278493158E-11</v>
      </c>
      <c r="D346" s="3">
        <f t="shared" si="59"/>
        <v>0</v>
      </c>
      <c r="E346" s="7">
        <f t="shared" si="60"/>
        <v>0</v>
      </c>
      <c r="F346" s="3">
        <f t="shared" si="55"/>
        <v>3.7083159351836812E-11</v>
      </c>
      <c r="G346" s="7">
        <f t="shared" si="61"/>
        <v>2.228742763924658E-13</v>
      </c>
      <c r="H346" s="3">
        <f t="shared" si="56"/>
        <v>-3.7083159351836812E-11</v>
      </c>
      <c r="I346" s="7">
        <f t="shared" si="62"/>
        <v>-2.228742763924658E-13</v>
      </c>
      <c r="J346" s="3">
        <f t="shared" si="57"/>
        <v>7.4537150297192001E-9</v>
      </c>
      <c r="K346" s="7">
        <f t="shared" si="63"/>
        <v>4.4797729554885632E-11</v>
      </c>
    </row>
    <row r="347" spans="1:11" x14ac:dyDescent="0.2">
      <c r="A347" s="2">
        <v>333</v>
      </c>
      <c r="B347" s="3">
        <f t="shared" si="54"/>
        <v>7.4537150297192001E-9</v>
      </c>
      <c r="C347" s="7">
        <f t="shared" si="58"/>
        <v>4.4797729554885632E-11</v>
      </c>
      <c r="D347" s="3">
        <f t="shared" si="59"/>
        <v>0</v>
      </c>
      <c r="E347" s="7">
        <f t="shared" si="60"/>
        <v>0</v>
      </c>
      <c r="F347" s="3">
        <f t="shared" si="55"/>
        <v>3.7268575148596001E-11</v>
      </c>
      <c r="G347" s="7">
        <f t="shared" si="61"/>
        <v>2.2398864777442814E-13</v>
      </c>
      <c r="H347" s="3">
        <f t="shared" si="56"/>
        <v>-3.7268575148596001E-11</v>
      </c>
      <c r="I347" s="7">
        <f t="shared" si="62"/>
        <v>-2.2398864777442814E-13</v>
      </c>
      <c r="J347" s="3">
        <f t="shared" si="57"/>
        <v>7.4909836048677962E-9</v>
      </c>
      <c r="K347" s="7">
        <f t="shared" si="63"/>
        <v>4.5021718202660058E-11</v>
      </c>
    </row>
    <row r="348" spans="1:11" x14ac:dyDescent="0.2">
      <c r="A348" s="2">
        <v>334</v>
      </c>
      <c r="B348" s="3">
        <f t="shared" si="54"/>
        <v>7.4909836048677962E-9</v>
      </c>
      <c r="C348" s="7">
        <f t="shared" si="58"/>
        <v>4.5021718202660058E-11</v>
      </c>
      <c r="D348" s="3">
        <f t="shared" si="59"/>
        <v>0</v>
      </c>
      <c r="E348" s="7">
        <f t="shared" si="60"/>
        <v>0</v>
      </c>
      <c r="F348" s="3">
        <f t="shared" si="55"/>
        <v>3.7454918024338981E-11</v>
      </c>
      <c r="G348" s="7">
        <f t="shared" si="61"/>
        <v>2.2510859101330029E-13</v>
      </c>
      <c r="H348" s="3">
        <f t="shared" si="56"/>
        <v>-3.7454918024338981E-11</v>
      </c>
      <c r="I348" s="7">
        <f t="shared" si="62"/>
        <v>-2.2510859101330029E-13</v>
      </c>
      <c r="J348" s="3">
        <f t="shared" si="57"/>
        <v>7.5284385228921346E-9</v>
      </c>
      <c r="K348" s="7">
        <f t="shared" si="63"/>
        <v>4.5246826793673357E-11</v>
      </c>
    </row>
    <row r="349" spans="1:11" x14ac:dyDescent="0.2">
      <c r="A349" s="2">
        <v>335</v>
      </c>
      <c r="B349" s="3">
        <f t="shared" si="54"/>
        <v>7.5284385228921346E-9</v>
      </c>
      <c r="C349" s="7">
        <f t="shared" si="58"/>
        <v>4.5246826793673357E-11</v>
      </c>
      <c r="D349" s="3">
        <f t="shared" si="59"/>
        <v>0</v>
      </c>
      <c r="E349" s="7">
        <f t="shared" si="60"/>
        <v>0</v>
      </c>
      <c r="F349" s="3">
        <f t="shared" si="55"/>
        <v>3.7642192614460672E-11</v>
      </c>
      <c r="G349" s="7">
        <f t="shared" si="61"/>
        <v>2.2623413396836677E-13</v>
      </c>
      <c r="H349" s="3">
        <f t="shared" si="56"/>
        <v>-3.7642192614460672E-11</v>
      </c>
      <c r="I349" s="7">
        <f t="shared" si="62"/>
        <v>-2.2623413396836677E-13</v>
      </c>
      <c r="J349" s="3">
        <f t="shared" si="57"/>
        <v>7.5660807155065947E-9</v>
      </c>
      <c r="K349" s="7">
        <f t="shared" si="63"/>
        <v>4.5473060927641719E-11</v>
      </c>
    </row>
    <row r="350" spans="1:11" x14ac:dyDescent="0.2">
      <c r="A350" s="2">
        <v>336</v>
      </c>
      <c r="B350" s="3">
        <f t="shared" si="54"/>
        <v>7.5660807155065947E-9</v>
      </c>
      <c r="C350" s="7">
        <f t="shared" si="58"/>
        <v>4.5473060927641719E-11</v>
      </c>
      <c r="D350" s="3">
        <f t="shared" si="59"/>
        <v>0</v>
      </c>
      <c r="E350" s="7">
        <f t="shared" si="60"/>
        <v>0</v>
      </c>
      <c r="F350" s="3">
        <f t="shared" si="55"/>
        <v>3.7830403577532974E-11</v>
      </c>
      <c r="G350" s="7">
        <f t="shared" si="61"/>
        <v>2.273653046382086E-13</v>
      </c>
      <c r="H350" s="3">
        <f t="shared" si="56"/>
        <v>-3.7830403577532974E-11</v>
      </c>
      <c r="I350" s="7">
        <f t="shared" si="62"/>
        <v>-2.273653046382086E-13</v>
      </c>
      <c r="J350" s="3">
        <f t="shared" si="57"/>
        <v>7.6039111190841283E-9</v>
      </c>
      <c r="K350" s="7">
        <f t="shared" si="63"/>
        <v>4.570042623227993E-11</v>
      </c>
    </row>
    <row r="351" spans="1:11" x14ac:dyDescent="0.2">
      <c r="A351" s="2">
        <v>337</v>
      </c>
      <c r="B351" s="3">
        <f t="shared" si="54"/>
        <v>7.6039111190841283E-9</v>
      </c>
      <c r="C351" s="7">
        <f t="shared" si="58"/>
        <v>4.570042623227993E-11</v>
      </c>
      <c r="D351" s="3">
        <f t="shared" si="59"/>
        <v>0</v>
      </c>
      <c r="E351" s="7">
        <f t="shared" si="60"/>
        <v>0</v>
      </c>
      <c r="F351" s="3">
        <f t="shared" si="55"/>
        <v>3.8019555595420641E-11</v>
      </c>
      <c r="G351" s="7">
        <f t="shared" si="61"/>
        <v>2.2850213116139964E-13</v>
      </c>
      <c r="H351" s="3">
        <f t="shared" si="56"/>
        <v>-3.8019555595420641E-11</v>
      </c>
      <c r="I351" s="7">
        <f t="shared" si="62"/>
        <v>-2.2850213116139964E-13</v>
      </c>
      <c r="J351" s="3">
        <f t="shared" si="57"/>
        <v>7.6419306746795491E-9</v>
      </c>
      <c r="K351" s="7">
        <f t="shared" si="63"/>
        <v>4.592892836344133E-11</v>
      </c>
    </row>
    <row r="352" spans="1:11" x14ac:dyDescent="0.2">
      <c r="A352" s="2">
        <v>338</v>
      </c>
      <c r="B352" s="3">
        <f t="shared" si="54"/>
        <v>7.6419306746795491E-9</v>
      </c>
      <c r="C352" s="7">
        <f t="shared" si="58"/>
        <v>4.592892836344133E-11</v>
      </c>
      <c r="D352" s="3">
        <f t="shared" si="59"/>
        <v>0</v>
      </c>
      <c r="E352" s="7">
        <f t="shared" si="60"/>
        <v>0</v>
      </c>
      <c r="F352" s="3">
        <f t="shared" si="55"/>
        <v>3.8209653373397745E-11</v>
      </c>
      <c r="G352" s="7">
        <f t="shared" si="61"/>
        <v>2.2964464181720664E-13</v>
      </c>
      <c r="H352" s="3">
        <f t="shared" si="56"/>
        <v>-3.8209653373397745E-11</v>
      </c>
      <c r="I352" s="7">
        <f t="shared" si="62"/>
        <v>-2.2964464181720664E-13</v>
      </c>
      <c r="J352" s="3">
        <f t="shared" si="57"/>
        <v>7.6801403280529471E-9</v>
      </c>
      <c r="K352" s="7">
        <f t="shared" si="63"/>
        <v>4.6158573005258538E-11</v>
      </c>
    </row>
    <row r="353" spans="1:11" x14ac:dyDescent="0.2">
      <c r="A353" s="2">
        <v>339</v>
      </c>
      <c r="B353" s="3">
        <f t="shared" si="54"/>
        <v>7.6801403280529471E-9</v>
      </c>
      <c r="C353" s="7">
        <f t="shared" si="58"/>
        <v>4.6158573005258538E-11</v>
      </c>
      <c r="D353" s="3">
        <f t="shared" si="59"/>
        <v>0</v>
      </c>
      <c r="E353" s="7">
        <f t="shared" si="60"/>
        <v>0</v>
      </c>
      <c r="F353" s="3">
        <f t="shared" si="55"/>
        <v>3.8400701640264738E-11</v>
      </c>
      <c r="G353" s="7">
        <f t="shared" si="61"/>
        <v>2.307928650262927E-13</v>
      </c>
      <c r="H353" s="3">
        <f t="shared" si="56"/>
        <v>-3.8400701640264738E-11</v>
      </c>
      <c r="I353" s="7">
        <f t="shared" si="62"/>
        <v>-2.307928650262927E-13</v>
      </c>
      <c r="J353" s="3">
        <f t="shared" si="57"/>
        <v>7.7185410296932119E-9</v>
      </c>
      <c r="K353" s="7">
        <f t="shared" si="63"/>
        <v>4.6389365870284835E-11</v>
      </c>
    </row>
    <row r="354" spans="1:11" x14ac:dyDescent="0.2">
      <c r="A354" s="2">
        <v>340</v>
      </c>
      <c r="B354" s="3">
        <f t="shared" si="54"/>
        <v>7.7185410296932119E-9</v>
      </c>
      <c r="C354" s="7">
        <f t="shared" si="58"/>
        <v>4.6389365870284835E-11</v>
      </c>
      <c r="D354" s="3">
        <f t="shared" si="59"/>
        <v>0</v>
      </c>
      <c r="E354" s="7">
        <f t="shared" si="60"/>
        <v>0</v>
      </c>
      <c r="F354" s="3">
        <f t="shared" si="55"/>
        <v>3.8592705148466063E-11</v>
      </c>
      <c r="G354" s="7">
        <f t="shared" si="61"/>
        <v>2.3194682935142417E-13</v>
      </c>
      <c r="H354" s="3">
        <f t="shared" si="56"/>
        <v>-3.8592705148466063E-11</v>
      </c>
      <c r="I354" s="7">
        <f t="shared" si="62"/>
        <v>-2.3194682935142417E-13</v>
      </c>
      <c r="J354" s="3">
        <f t="shared" si="57"/>
        <v>7.7571337348416787E-9</v>
      </c>
      <c r="K354" s="7">
        <f t="shared" si="63"/>
        <v>4.6621312699636262E-11</v>
      </c>
    </row>
    <row r="355" spans="1:11" x14ac:dyDescent="0.2">
      <c r="A355" s="2">
        <v>341</v>
      </c>
      <c r="B355" s="3">
        <f t="shared" si="54"/>
        <v>7.7571337348416787E-9</v>
      </c>
      <c r="C355" s="7">
        <f t="shared" si="58"/>
        <v>4.6621312699636262E-11</v>
      </c>
      <c r="D355" s="3">
        <f t="shared" si="59"/>
        <v>0</v>
      </c>
      <c r="E355" s="7">
        <f t="shared" si="60"/>
        <v>0</v>
      </c>
      <c r="F355" s="3">
        <f t="shared" si="55"/>
        <v>3.8785668674208392E-11</v>
      </c>
      <c r="G355" s="7">
        <f t="shared" si="61"/>
        <v>2.3310656349818131E-13</v>
      </c>
      <c r="H355" s="3">
        <f t="shared" si="56"/>
        <v>-3.8785668674208392E-11</v>
      </c>
      <c r="I355" s="7">
        <f t="shared" si="62"/>
        <v>-2.3310656349818131E-13</v>
      </c>
      <c r="J355" s="3">
        <f t="shared" si="57"/>
        <v>7.7959194035158864E-9</v>
      </c>
      <c r="K355" s="7">
        <f t="shared" si="63"/>
        <v>4.6854419263134441E-11</v>
      </c>
    </row>
    <row r="356" spans="1:11" x14ac:dyDescent="0.2">
      <c r="A356" s="2">
        <v>342</v>
      </c>
      <c r="B356" s="3">
        <f t="shared" si="54"/>
        <v>7.7959194035158864E-9</v>
      </c>
      <c r="C356" s="7">
        <f t="shared" si="58"/>
        <v>4.6854419263134441E-11</v>
      </c>
      <c r="D356" s="3">
        <f t="shared" si="59"/>
        <v>0</v>
      </c>
      <c r="E356" s="7">
        <f t="shared" si="60"/>
        <v>0</v>
      </c>
      <c r="F356" s="3">
        <f t="shared" si="55"/>
        <v>3.8979597017579434E-11</v>
      </c>
      <c r="G356" s="7">
        <f t="shared" si="61"/>
        <v>2.3427209631567219E-13</v>
      </c>
      <c r="H356" s="3">
        <f t="shared" si="56"/>
        <v>-3.8979597017579434E-11</v>
      </c>
      <c r="I356" s="7">
        <f t="shared" si="62"/>
        <v>-2.3427209631567219E-13</v>
      </c>
      <c r="J356" s="3">
        <f t="shared" si="57"/>
        <v>7.8348990005334666E-9</v>
      </c>
      <c r="K356" s="7">
        <f t="shared" si="63"/>
        <v>4.7088691359450117E-11</v>
      </c>
    </row>
    <row r="357" spans="1:11" x14ac:dyDescent="0.2">
      <c r="A357" s="2">
        <v>343</v>
      </c>
      <c r="B357" s="3">
        <f t="shared" si="54"/>
        <v>7.8348990005334666E-9</v>
      </c>
      <c r="C357" s="7">
        <f t="shared" si="58"/>
        <v>4.7088691359450117E-11</v>
      </c>
      <c r="D357" s="3">
        <f t="shared" si="59"/>
        <v>0</v>
      </c>
      <c r="E357" s="7">
        <f t="shared" si="60"/>
        <v>0</v>
      </c>
      <c r="F357" s="3">
        <f t="shared" si="55"/>
        <v>3.9174495002667337E-11</v>
      </c>
      <c r="G357" s="7">
        <f t="shared" si="61"/>
        <v>2.3544345679725059E-13</v>
      </c>
      <c r="H357" s="3">
        <f t="shared" si="56"/>
        <v>-3.9174495002667337E-11</v>
      </c>
      <c r="I357" s="7">
        <f t="shared" si="62"/>
        <v>-2.3544345679725059E-13</v>
      </c>
      <c r="J357" s="3">
        <f t="shared" si="57"/>
        <v>7.8740734955361332E-9</v>
      </c>
      <c r="K357" s="7">
        <f t="shared" si="63"/>
        <v>4.7324134816247359E-11</v>
      </c>
    </row>
    <row r="358" spans="1:11" x14ac:dyDescent="0.2">
      <c r="A358" s="2">
        <v>344</v>
      </c>
      <c r="B358" s="3">
        <f t="shared" si="54"/>
        <v>7.8740734955361332E-9</v>
      </c>
      <c r="C358" s="7">
        <f t="shared" si="58"/>
        <v>4.7324134816247359E-11</v>
      </c>
      <c r="D358" s="3">
        <f t="shared" si="59"/>
        <v>0</v>
      </c>
      <c r="E358" s="7">
        <f t="shared" si="60"/>
        <v>0</v>
      </c>
      <c r="F358" s="3">
        <f t="shared" si="55"/>
        <v>3.9370367477680668E-11</v>
      </c>
      <c r="G358" s="7">
        <f t="shared" si="61"/>
        <v>2.3662067408123679E-13</v>
      </c>
      <c r="H358" s="3">
        <f t="shared" si="56"/>
        <v>-3.9370367477680668E-11</v>
      </c>
      <c r="I358" s="7">
        <f t="shared" si="62"/>
        <v>-2.3662067408123679E-13</v>
      </c>
      <c r="J358" s="3">
        <f t="shared" si="57"/>
        <v>7.9134438630138137E-9</v>
      </c>
      <c r="K358" s="7">
        <f t="shared" si="63"/>
        <v>4.7560755490328599E-11</v>
      </c>
    </row>
    <row r="359" spans="1:11" x14ac:dyDescent="0.2">
      <c r="A359" s="2">
        <v>345</v>
      </c>
      <c r="B359" s="3">
        <f t="shared" si="54"/>
        <v>7.9134438630138137E-9</v>
      </c>
      <c r="C359" s="7">
        <f t="shared" si="58"/>
        <v>4.7560755490328599E-11</v>
      </c>
      <c r="D359" s="3">
        <f t="shared" si="59"/>
        <v>0</v>
      </c>
      <c r="E359" s="7">
        <f t="shared" si="60"/>
        <v>0</v>
      </c>
      <c r="F359" s="3">
        <f t="shared" si="55"/>
        <v>3.9567219315069072E-11</v>
      </c>
      <c r="G359" s="7">
        <f t="shared" si="61"/>
        <v>2.3780377745164299E-13</v>
      </c>
      <c r="H359" s="3">
        <f t="shared" si="56"/>
        <v>-3.9567219315069072E-11</v>
      </c>
      <c r="I359" s="7">
        <f t="shared" si="62"/>
        <v>-2.3780377745164299E-13</v>
      </c>
      <c r="J359" s="3">
        <f t="shared" si="57"/>
        <v>7.953011082328883E-9</v>
      </c>
      <c r="K359" s="7">
        <f t="shared" si="63"/>
        <v>4.779855926778024E-11</v>
      </c>
    </row>
    <row r="360" spans="1:11" x14ac:dyDescent="0.2">
      <c r="A360" s="2">
        <v>346</v>
      </c>
      <c r="B360" s="3">
        <f t="shared" si="54"/>
        <v>7.953011082328883E-9</v>
      </c>
      <c r="C360" s="7">
        <f t="shared" si="58"/>
        <v>4.779855926778024E-11</v>
      </c>
      <c r="D360" s="3">
        <f t="shared" si="59"/>
        <v>0</v>
      </c>
      <c r="E360" s="7">
        <f t="shared" si="60"/>
        <v>0</v>
      </c>
      <c r="F360" s="3">
        <f t="shared" si="55"/>
        <v>3.9765055411644413E-11</v>
      </c>
      <c r="G360" s="7">
        <f t="shared" si="61"/>
        <v>2.3899279633890121E-13</v>
      </c>
      <c r="H360" s="3">
        <f t="shared" si="56"/>
        <v>-3.9765055411644413E-11</v>
      </c>
      <c r="I360" s="7">
        <f t="shared" si="62"/>
        <v>-2.3899279633890121E-13</v>
      </c>
      <c r="J360" s="3">
        <f t="shared" si="57"/>
        <v>7.992776137740528E-9</v>
      </c>
      <c r="K360" s="7">
        <f t="shared" si="63"/>
        <v>4.8037552064119143E-11</v>
      </c>
    </row>
    <row r="361" spans="1:11" x14ac:dyDescent="0.2">
      <c r="A361" s="2">
        <v>347</v>
      </c>
      <c r="B361" s="3">
        <f t="shared" si="54"/>
        <v>7.992776137740528E-9</v>
      </c>
      <c r="C361" s="7">
        <f t="shared" si="58"/>
        <v>4.8037552064119143E-11</v>
      </c>
      <c r="D361" s="3">
        <f t="shared" si="59"/>
        <v>0</v>
      </c>
      <c r="E361" s="7">
        <f t="shared" si="60"/>
        <v>0</v>
      </c>
      <c r="F361" s="3">
        <f t="shared" si="55"/>
        <v>3.9963880688702643E-11</v>
      </c>
      <c r="G361" s="7">
        <f t="shared" si="61"/>
        <v>2.4018776032059576E-13</v>
      </c>
      <c r="H361" s="3">
        <f t="shared" si="56"/>
        <v>-3.9963880688702643E-11</v>
      </c>
      <c r="I361" s="7">
        <f t="shared" si="62"/>
        <v>-2.4018776032059576E-13</v>
      </c>
      <c r="J361" s="3">
        <f t="shared" si="57"/>
        <v>8.0327400184292314E-9</v>
      </c>
      <c r="K361" s="7">
        <f t="shared" si="63"/>
        <v>4.8277739824439744E-11</v>
      </c>
    </row>
    <row r="362" spans="1:11" x14ac:dyDescent="0.2">
      <c r="A362" s="2">
        <v>348</v>
      </c>
      <c r="B362" s="3">
        <f t="shared" si="54"/>
        <v>8.0327400184292314E-9</v>
      </c>
      <c r="C362" s="7">
        <f t="shared" si="58"/>
        <v>4.8277739824439744E-11</v>
      </c>
      <c r="D362" s="3">
        <f t="shared" si="59"/>
        <v>0</v>
      </c>
      <c r="E362" s="7">
        <f t="shared" si="60"/>
        <v>0</v>
      </c>
      <c r="F362" s="3">
        <f t="shared" si="55"/>
        <v>4.0163700092146159E-11</v>
      </c>
      <c r="G362" s="7">
        <f t="shared" si="61"/>
        <v>2.4138869912219875E-13</v>
      </c>
      <c r="H362" s="3">
        <f t="shared" si="56"/>
        <v>-4.0163700092146159E-11</v>
      </c>
      <c r="I362" s="7">
        <f t="shared" si="62"/>
        <v>-2.4138869912219875E-13</v>
      </c>
      <c r="J362" s="3">
        <f t="shared" si="57"/>
        <v>8.0729037185213776E-9</v>
      </c>
      <c r="K362" s="7">
        <f t="shared" si="63"/>
        <v>4.8519128523561944E-11</v>
      </c>
    </row>
    <row r="363" spans="1:11" x14ac:dyDescent="0.2">
      <c r="A363" s="2">
        <v>349</v>
      </c>
      <c r="B363" s="3">
        <f t="shared" si="54"/>
        <v>8.0729037185213776E-9</v>
      </c>
      <c r="C363" s="7">
        <f t="shared" si="58"/>
        <v>4.8519128523561944E-11</v>
      </c>
      <c r="D363" s="3">
        <f t="shared" si="59"/>
        <v>0</v>
      </c>
      <c r="E363" s="7">
        <f t="shared" si="60"/>
        <v>0</v>
      </c>
      <c r="F363" s="3">
        <f t="shared" si="55"/>
        <v>4.0364518592606887E-11</v>
      </c>
      <c r="G363" s="7">
        <f t="shared" si="61"/>
        <v>2.4259564261780972E-13</v>
      </c>
      <c r="H363" s="3">
        <f t="shared" si="56"/>
        <v>-4.0364518592606887E-11</v>
      </c>
      <c r="I363" s="7">
        <f t="shared" si="62"/>
        <v>-2.4259564261780972E-13</v>
      </c>
      <c r="J363" s="3">
        <f t="shared" si="57"/>
        <v>8.1132682371139851E-9</v>
      </c>
      <c r="K363" s="7">
        <f t="shared" si="63"/>
        <v>4.8761724166179759E-11</v>
      </c>
    </row>
    <row r="364" spans="1:11" x14ac:dyDescent="0.2">
      <c r="A364" s="2">
        <v>350</v>
      </c>
      <c r="B364" s="3">
        <f t="shared" si="54"/>
        <v>8.1132682371139851E-9</v>
      </c>
      <c r="C364" s="7">
        <f t="shared" si="58"/>
        <v>4.8761724166179759E-11</v>
      </c>
      <c r="D364" s="3">
        <f t="shared" si="59"/>
        <v>0</v>
      </c>
      <c r="E364" s="7">
        <f t="shared" si="60"/>
        <v>0</v>
      </c>
      <c r="F364" s="3">
        <f t="shared" si="55"/>
        <v>4.0566341185569928E-11</v>
      </c>
      <c r="G364" s="7">
        <f t="shared" si="61"/>
        <v>2.438086208308988E-13</v>
      </c>
      <c r="H364" s="3">
        <f t="shared" si="56"/>
        <v>-4.0566341185569928E-11</v>
      </c>
      <c r="I364" s="7">
        <f t="shared" si="62"/>
        <v>-2.438086208308988E-13</v>
      </c>
      <c r="J364" s="3">
        <f t="shared" si="57"/>
        <v>8.1538345782995552E-9</v>
      </c>
      <c r="K364" s="7">
        <f t="shared" si="63"/>
        <v>4.900553278701066E-11</v>
      </c>
    </row>
    <row r="365" spans="1:11" x14ac:dyDescent="0.2">
      <c r="A365" s="2">
        <v>351</v>
      </c>
      <c r="B365" s="3">
        <f t="shared" si="54"/>
        <v>8.1538345782995552E-9</v>
      </c>
      <c r="C365" s="7">
        <f t="shared" si="58"/>
        <v>4.900553278701066E-11</v>
      </c>
      <c r="D365" s="3">
        <f t="shared" si="59"/>
        <v>0</v>
      </c>
      <c r="E365" s="7">
        <f t="shared" si="60"/>
        <v>0</v>
      </c>
      <c r="F365" s="3">
        <f t="shared" si="55"/>
        <v>4.0769172891497775E-11</v>
      </c>
      <c r="G365" s="7">
        <f t="shared" si="61"/>
        <v>2.4502766393505328E-13</v>
      </c>
      <c r="H365" s="3">
        <f t="shared" si="56"/>
        <v>-4.0769172891497775E-11</v>
      </c>
      <c r="I365" s="7">
        <f t="shared" si="62"/>
        <v>-2.4502766393505328E-13</v>
      </c>
      <c r="J365" s="3">
        <f t="shared" si="57"/>
        <v>8.1946037511910526E-9</v>
      </c>
      <c r="K365" s="7">
        <f t="shared" si="63"/>
        <v>4.925056045094571E-11</v>
      </c>
    </row>
    <row r="366" spans="1:11" x14ac:dyDescent="0.2">
      <c r="A366" s="2">
        <v>352</v>
      </c>
      <c r="B366" s="3">
        <f t="shared" si="54"/>
        <v>8.1946037511910526E-9</v>
      </c>
      <c r="C366" s="7">
        <f t="shared" si="58"/>
        <v>4.925056045094571E-11</v>
      </c>
      <c r="D366" s="3">
        <f t="shared" si="59"/>
        <v>0</v>
      </c>
      <c r="E366" s="7">
        <f t="shared" si="60"/>
        <v>0</v>
      </c>
      <c r="F366" s="3">
        <f t="shared" si="55"/>
        <v>4.0973018755955262E-11</v>
      </c>
      <c r="G366" s="7">
        <f t="shared" si="61"/>
        <v>2.4625280225472854E-13</v>
      </c>
      <c r="H366" s="3">
        <f t="shared" si="56"/>
        <v>-4.0973018755955262E-11</v>
      </c>
      <c r="I366" s="7">
        <f t="shared" si="62"/>
        <v>-2.4625280225472854E-13</v>
      </c>
      <c r="J366" s="3">
        <f t="shared" si="57"/>
        <v>8.2355767699470072E-9</v>
      </c>
      <c r="K366" s="7">
        <f t="shared" si="63"/>
        <v>4.9496813253200437E-11</v>
      </c>
    </row>
    <row r="367" spans="1:11" x14ac:dyDescent="0.2">
      <c r="A367" s="2">
        <v>353</v>
      </c>
      <c r="B367" s="3">
        <f t="shared" si="54"/>
        <v>8.2355767699470072E-9</v>
      </c>
      <c r="C367" s="7">
        <f t="shared" si="58"/>
        <v>4.9496813253200437E-11</v>
      </c>
      <c r="D367" s="3">
        <f t="shared" si="59"/>
        <v>0</v>
      </c>
      <c r="E367" s="7">
        <f t="shared" si="60"/>
        <v>0</v>
      </c>
      <c r="F367" s="3">
        <f t="shared" si="55"/>
        <v>4.1177883849735036E-11</v>
      </c>
      <c r="G367" s="7">
        <f t="shared" si="61"/>
        <v>2.4748406626600216E-13</v>
      </c>
      <c r="H367" s="3">
        <f t="shared" si="56"/>
        <v>-4.1177883849735036E-11</v>
      </c>
      <c r="I367" s="7">
        <f t="shared" si="62"/>
        <v>-2.4748406626600216E-13</v>
      </c>
      <c r="J367" s="3">
        <f t="shared" si="57"/>
        <v>8.2767546537967415E-9</v>
      </c>
      <c r="K367" s="7">
        <f t="shared" si="63"/>
        <v>4.9744297319466432E-11</v>
      </c>
    </row>
    <row r="368" spans="1:11" x14ac:dyDescent="0.2">
      <c r="A368" s="2">
        <v>354</v>
      </c>
      <c r="B368" s="3">
        <f t="shared" si="54"/>
        <v>8.2767546537967415E-9</v>
      </c>
      <c r="C368" s="7">
        <f t="shared" si="58"/>
        <v>4.9744297319466432E-11</v>
      </c>
      <c r="D368" s="3">
        <f t="shared" si="59"/>
        <v>0</v>
      </c>
      <c r="E368" s="7">
        <f t="shared" si="60"/>
        <v>0</v>
      </c>
      <c r="F368" s="3">
        <f t="shared" si="55"/>
        <v>4.1383773268983707E-11</v>
      </c>
      <c r="G368" s="7">
        <f t="shared" si="61"/>
        <v>2.4872148659733216E-13</v>
      </c>
      <c r="H368" s="3">
        <f t="shared" si="56"/>
        <v>-4.1383773268983707E-11</v>
      </c>
      <c r="I368" s="7">
        <f t="shared" si="62"/>
        <v>-2.4872148659733216E-13</v>
      </c>
      <c r="J368" s="3">
        <f t="shared" si="57"/>
        <v>8.3181384270657251E-9</v>
      </c>
      <c r="K368" s="7">
        <f t="shared" si="63"/>
        <v>4.9993018806063762E-11</v>
      </c>
    </row>
    <row r="369" spans="1:11" x14ac:dyDescent="0.2">
      <c r="A369" s="2">
        <v>355</v>
      </c>
      <c r="B369" s="3">
        <f t="shared" si="54"/>
        <v>8.3181384270657251E-9</v>
      </c>
      <c r="C369" s="7">
        <f t="shared" si="58"/>
        <v>4.9993018806063762E-11</v>
      </c>
      <c r="D369" s="3">
        <f t="shared" si="59"/>
        <v>0</v>
      </c>
      <c r="E369" s="7">
        <f t="shared" si="60"/>
        <v>0</v>
      </c>
      <c r="F369" s="3">
        <f t="shared" si="55"/>
        <v>4.1590692135328623E-11</v>
      </c>
      <c r="G369" s="7">
        <f t="shared" si="61"/>
        <v>2.499650940303188E-13</v>
      </c>
      <c r="H369" s="3">
        <f t="shared" si="56"/>
        <v>-4.1590692135328623E-11</v>
      </c>
      <c r="I369" s="7">
        <f t="shared" si="62"/>
        <v>-2.499650940303188E-13</v>
      </c>
      <c r="J369" s="3">
        <f t="shared" si="57"/>
        <v>8.3597291192010538E-9</v>
      </c>
      <c r="K369" s="7">
        <f t="shared" si="63"/>
        <v>5.0242983900094085E-11</v>
      </c>
    </row>
    <row r="370" spans="1:11" x14ac:dyDescent="0.2">
      <c r="A370" s="2">
        <v>356</v>
      </c>
      <c r="B370" s="3">
        <f t="shared" si="54"/>
        <v>8.3597291192010538E-9</v>
      </c>
      <c r="C370" s="7">
        <f t="shared" si="58"/>
        <v>5.0242983900094085E-11</v>
      </c>
      <c r="D370" s="3">
        <f t="shared" si="59"/>
        <v>0</v>
      </c>
      <c r="E370" s="7">
        <f t="shared" si="60"/>
        <v>0</v>
      </c>
      <c r="F370" s="3">
        <f t="shared" si="55"/>
        <v>4.1798645596005267E-11</v>
      </c>
      <c r="G370" s="7">
        <f t="shared" si="61"/>
        <v>2.5121491950047042E-13</v>
      </c>
      <c r="H370" s="3">
        <f t="shared" si="56"/>
        <v>-4.1798645596005267E-11</v>
      </c>
      <c r="I370" s="7">
        <f t="shared" si="62"/>
        <v>-2.5121491950047042E-13</v>
      </c>
      <c r="J370" s="3">
        <f t="shared" si="57"/>
        <v>8.401527764797059E-9</v>
      </c>
      <c r="K370" s="7">
        <f t="shared" si="63"/>
        <v>5.049419881959455E-11</v>
      </c>
    </row>
    <row r="371" spans="1:11" x14ac:dyDescent="0.2">
      <c r="A371" s="2">
        <v>357</v>
      </c>
      <c r="B371" s="3">
        <f t="shared" si="54"/>
        <v>8.401527764797059E-9</v>
      </c>
      <c r="C371" s="7">
        <f t="shared" si="58"/>
        <v>5.049419881959455E-11</v>
      </c>
      <c r="D371" s="3">
        <f t="shared" si="59"/>
        <v>0</v>
      </c>
      <c r="E371" s="7">
        <f t="shared" si="60"/>
        <v>0</v>
      </c>
      <c r="F371" s="3">
        <f t="shared" si="55"/>
        <v>4.2007638823985297E-11</v>
      </c>
      <c r="G371" s="7">
        <f t="shared" si="61"/>
        <v>2.5247099409797278E-13</v>
      </c>
      <c r="H371" s="3">
        <f t="shared" si="56"/>
        <v>-4.2007638823985297E-11</v>
      </c>
      <c r="I371" s="7">
        <f t="shared" si="62"/>
        <v>-2.5247099409797278E-13</v>
      </c>
      <c r="J371" s="3">
        <f t="shared" si="57"/>
        <v>8.4435354036210445E-9</v>
      </c>
      <c r="K371" s="7">
        <f t="shared" si="63"/>
        <v>5.0746669813692524E-11</v>
      </c>
    </row>
    <row r="372" spans="1:11" x14ac:dyDescent="0.2">
      <c r="A372" s="2">
        <v>358</v>
      </c>
      <c r="B372" s="3">
        <f t="shared" si="54"/>
        <v>8.4435354036210445E-9</v>
      </c>
      <c r="C372" s="7">
        <f t="shared" si="58"/>
        <v>5.0746669813692524E-11</v>
      </c>
      <c r="D372" s="3">
        <f t="shared" si="59"/>
        <v>0</v>
      </c>
      <c r="E372" s="7">
        <f t="shared" si="60"/>
        <v>0</v>
      </c>
      <c r="F372" s="3">
        <f t="shared" si="55"/>
        <v>4.2217677018105226E-11</v>
      </c>
      <c r="G372" s="7">
        <f t="shared" si="61"/>
        <v>2.5373334906846264E-13</v>
      </c>
      <c r="H372" s="3">
        <f t="shared" si="56"/>
        <v>-4.2217677018105226E-11</v>
      </c>
      <c r="I372" s="7">
        <f t="shared" si="62"/>
        <v>-2.5373334906846264E-13</v>
      </c>
      <c r="J372" s="3">
        <f t="shared" si="57"/>
        <v>8.4857530806391493E-9</v>
      </c>
      <c r="K372" s="7">
        <f t="shared" si="63"/>
        <v>5.1000403162760986E-11</v>
      </c>
    </row>
    <row r="373" spans="1:11" x14ac:dyDescent="0.2">
      <c r="A373" s="2">
        <v>359</v>
      </c>
      <c r="B373" s="3">
        <f t="shared" si="54"/>
        <v>8.4857530806391493E-9</v>
      </c>
      <c r="C373" s="7">
        <f t="shared" si="58"/>
        <v>5.1000403162760986E-11</v>
      </c>
      <c r="D373" s="3">
        <f t="shared" si="59"/>
        <v>0</v>
      </c>
      <c r="E373" s="7">
        <f t="shared" si="60"/>
        <v>0</v>
      </c>
      <c r="F373" s="3">
        <f t="shared" si="55"/>
        <v>4.2428765403195748E-11</v>
      </c>
      <c r="G373" s="7">
        <f t="shared" si="61"/>
        <v>2.5500201581380496E-13</v>
      </c>
      <c r="H373" s="3">
        <f t="shared" si="56"/>
        <v>-4.2428765403195748E-11</v>
      </c>
      <c r="I373" s="7">
        <f t="shared" si="62"/>
        <v>-2.5500201581380496E-13</v>
      </c>
      <c r="J373" s="3">
        <f t="shared" si="57"/>
        <v>8.5281818460423457E-9</v>
      </c>
      <c r="K373" s="7">
        <f t="shared" si="63"/>
        <v>5.1255405178574797E-11</v>
      </c>
    </row>
    <row r="374" spans="1:11" x14ac:dyDescent="0.2">
      <c r="A374" s="2">
        <v>360</v>
      </c>
      <c r="B374" s="3">
        <f t="shared" si="54"/>
        <v>8.5281818460423457E-9</v>
      </c>
      <c r="C374" s="7">
        <f t="shared" si="58"/>
        <v>5.1255405178574797E-11</v>
      </c>
      <c r="D374" s="3">
        <f t="shared" si="59"/>
        <v>0</v>
      </c>
      <c r="E374" s="7">
        <f t="shared" si="60"/>
        <v>0</v>
      </c>
      <c r="F374" s="3">
        <f t="shared" si="55"/>
        <v>4.2640909230211727E-11</v>
      </c>
      <c r="G374" s="7">
        <f t="shared" si="61"/>
        <v>2.5627702589287396E-13</v>
      </c>
      <c r="H374" s="3">
        <f t="shared" si="56"/>
        <v>-4.2640909230211727E-11</v>
      </c>
      <c r="I374" s="7">
        <f t="shared" si="62"/>
        <v>-2.5627702589287396E-13</v>
      </c>
      <c r="J374" s="3">
        <f t="shared" si="57"/>
        <v>8.5708227552725568E-9</v>
      </c>
      <c r="K374" s="7">
        <f t="shared" si="63"/>
        <v>5.1511682204467667E-11</v>
      </c>
    </row>
  </sheetData>
  <mergeCells count="10">
    <mergeCell ref="A4:G6"/>
    <mergeCell ref="A2:J2"/>
    <mergeCell ref="A3:J3"/>
    <mergeCell ref="A12:K12"/>
    <mergeCell ref="J13:K13"/>
    <mergeCell ref="A13:A14"/>
    <mergeCell ref="B13:C13"/>
    <mergeCell ref="D13:E13"/>
    <mergeCell ref="F13:G13"/>
    <mergeCell ref="H13:I13"/>
  </mergeCells>
  <phoneticPr fontId="0" type="noConversion"/>
  <printOptions horizontalCentered="1" verticalCentered="1"/>
  <pageMargins left="0.75" right="0.75" top="1.4083333333333334" bottom="1" header="0" footer="0"/>
  <pageSetup paperSize="9" scale="80" orientation="landscape" horizontalDpi="360" verticalDpi="360"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PTAS</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Jusué Lafuente</dc:creator>
  <cp:lastModifiedBy>Enrique Davó</cp:lastModifiedBy>
  <cp:lastPrinted>2017-10-05T15:41:10Z</cp:lastPrinted>
  <dcterms:created xsi:type="dcterms:W3CDTF">2001-06-26T14:54:21Z</dcterms:created>
  <dcterms:modified xsi:type="dcterms:W3CDTF">2017-10-05T15:43:40Z</dcterms:modified>
</cp:coreProperties>
</file>